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80" windowWidth="15330" windowHeight="9975" tabRatio="834" activeTab="0"/>
  </bookViews>
  <sheets>
    <sheet name="ORT語数表" sheetId="1" r:id="rId1"/>
  </sheets>
  <definedNames/>
  <calcPr fullCalcOnLoad="1"/>
</workbook>
</file>

<file path=xl/sharedStrings.xml><?xml version="1.0" encoding="utf-8"?>
<sst xmlns="http://schemas.openxmlformats.org/spreadsheetml/2006/main" count="731" uniqueCount="607">
  <si>
    <t>Title</t>
  </si>
  <si>
    <t>Words</t>
  </si>
  <si>
    <t>Title ISBN</t>
  </si>
  <si>
    <t>Series</t>
  </si>
  <si>
    <t>Series ISBN</t>
  </si>
  <si>
    <t>At School</t>
  </si>
  <si>
    <t>Look Out!</t>
  </si>
  <si>
    <t>The Haircut</t>
  </si>
  <si>
    <t>The Lost Teddy</t>
  </si>
  <si>
    <t>The Library</t>
  </si>
  <si>
    <t>1+</t>
  </si>
  <si>
    <t>Hide and Seek</t>
  </si>
  <si>
    <t>0199192774</t>
  </si>
  <si>
    <t>First Sentences</t>
  </si>
  <si>
    <t>Look at Me</t>
  </si>
  <si>
    <t>0199192804</t>
  </si>
  <si>
    <t>Go Away, Floppy</t>
  </si>
  <si>
    <t>0199192812</t>
  </si>
  <si>
    <t>Reds and Blues</t>
  </si>
  <si>
    <t>0199192782</t>
  </si>
  <si>
    <t>Big Feet</t>
  </si>
  <si>
    <t>0199192790</t>
  </si>
  <si>
    <t>Kipper's Diary</t>
  </si>
  <si>
    <t>0199192820</t>
  </si>
  <si>
    <t>What Dogs Like</t>
  </si>
  <si>
    <t>0199193649</t>
  </si>
  <si>
    <t>More First Sentences Pack A</t>
  </si>
  <si>
    <t>Presents for Dad</t>
  </si>
  <si>
    <t>0199193657</t>
  </si>
  <si>
    <t>Top Dog</t>
  </si>
  <si>
    <t>Look After Me</t>
  </si>
  <si>
    <t>Go On, Mum!</t>
  </si>
  <si>
    <t>Go Away, Cat</t>
  </si>
  <si>
    <t>The Toys' Party</t>
  </si>
  <si>
    <t>0199160368</t>
  </si>
  <si>
    <t>New Trainers</t>
  </si>
  <si>
    <t>A New Dog</t>
  </si>
  <si>
    <t>What a Bad Dog!</t>
  </si>
  <si>
    <t>The Go-kart</t>
  </si>
  <si>
    <t>Floppy's Bath</t>
  </si>
  <si>
    <t>0199162174</t>
  </si>
  <si>
    <t>More Stories Pack A</t>
  </si>
  <si>
    <t>The Baby-sitter</t>
  </si>
  <si>
    <t>0199162212</t>
  </si>
  <si>
    <t>The Water Fight</t>
  </si>
  <si>
    <t>0199162182</t>
  </si>
  <si>
    <t>Kipper's Balloon</t>
  </si>
  <si>
    <t>0199162190</t>
  </si>
  <si>
    <t>Spors!</t>
  </si>
  <si>
    <t>0199162204</t>
  </si>
  <si>
    <t>Kipper's Birthday</t>
  </si>
  <si>
    <t>0199162220</t>
  </si>
  <si>
    <t>The Headache</t>
  </si>
  <si>
    <t>Wrens</t>
  </si>
  <si>
    <t>At the Park</t>
  </si>
  <si>
    <t>0199167923</t>
  </si>
  <si>
    <t>Fancy Dress</t>
  </si>
  <si>
    <t>019916794X</t>
  </si>
  <si>
    <t>Push!</t>
  </si>
  <si>
    <t>0199167966</t>
  </si>
  <si>
    <t>Gook Old Mum</t>
  </si>
  <si>
    <t>0199167958</t>
  </si>
  <si>
    <t>The Pet Shop</t>
  </si>
  <si>
    <t>0199167974</t>
  </si>
  <si>
    <t>What a Mess!</t>
  </si>
  <si>
    <t>0199168350</t>
  </si>
  <si>
    <t>More Wrens</t>
  </si>
  <si>
    <t>Making Faces</t>
  </si>
  <si>
    <t>0199168369</t>
  </si>
  <si>
    <t>The Journey</t>
  </si>
  <si>
    <t>0199168377</t>
  </si>
  <si>
    <t>Goal!</t>
  </si>
  <si>
    <t>0199168385</t>
  </si>
  <si>
    <t>Who Did That?</t>
  </si>
  <si>
    <t>0199168393</t>
  </si>
  <si>
    <t>Shopping</t>
  </si>
  <si>
    <t>0199168407</t>
  </si>
  <si>
    <t>On the Sand</t>
  </si>
  <si>
    <t>0199160392</t>
  </si>
  <si>
    <t>The Dolphin Pool</t>
  </si>
  <si>
    <t>0199160422</t>
  </si>
  <si>
    <t>Nobody Wanted to Play</t>
  </si>
  <si>
    <t>0199160414</t>
  </si>
  <si>
    <t>A Cat in the Tree</t>
  </si>
  <si>
    <t>0199160619</t>
  </si>
  <si>
    <t>The Rope Swing</t>
  </si>
  <si>
    <t>0199160406</t>
  </si>
  <si>
    <t>By the Stream</t>
  </si>
  <si>
    <t>0199160600</t>
  </si>
  <si>
    <t>Kipper the Clown</t>
  </si>
  <si>
    <t>0199162379</t>
  </si>
  <si>
    <t>Trunk Stories More Stories Pack A</t>
  </si>
  <si>
    <t>Strawberry Jam</t>
  </si>
  <si>
    <t>0199162328</t>
  </si>
  <si>
    <t>The Jumble Sale</t>
  </si>
  <si>
    <t>0199162336</t>
  </si>
  <si>
    <t>At the Seaside</t>
  </si>
  <si>
    <t>0199162344</t>
  </si>
  <si>
    <t>Kipper's Idea</t>
  </si>
  <si>
    <t>0199162352</t>
  </si>
  <si>
    <t>The Snowman</t>
  </si>
  <si>
    <t>0199162360</t>
  </si>
  <si>
    <t>The Barbecue</t>
  </si>
  <si>
    <t>0199163022</t>
  </si>
  <si>
    <t>Trunk Stories More Stories Pack B</t>
  </si>
  <si>
    <t>The Carnival</t>
  </si>
  <si>
    <t>0199163030</t>
  </si>
  <si>
    <t>At the Pool</t>
  </si>
  <si>
    <t>0199163049</t>
  </si>
  <si>
    <t>Bull's-eye!</t>
  </si>
  <si>
    <t>0199163057</t>
  </si>
  <si>
    <t>Book Week</t>
  </si>
  <si>
    <t>0199163065</t>
  </si>
  <si>
    <t>The Cold Day</t>
  </si>
  <si>
    <t>0199163073</t>
  </si>
  <si>
    <t>Monkey Tricks</t>
  </si>
  <si>
    <t>0199168814</t>
  </si>
  <si>
    <t>0199168873</t>
  </si>
  <si>
    <t>Hey Presto!</t>
  </si>
  <si>
    <t>0199168849</t>
  </si>
  <si>
    <t>It's the Weather</t>
  </si>
  <si>
    <t>0199168822</t>
  </si>
  <si>
    <t>Naughty Children</t>
  </si>
  <si>
    <t>0199168857</t>
  </si>
  <si>
    <t>A Sinking Feeling</t>
  </si>
  <si>
    <t>0199168830</t>
  </si>
  <si>
    <t>Creepy-crawly!</t>
  </si>
  <si>
    <t>0199168865</t>
  </si>
  <si>
    <t>What Is It?</t>
  </si>
  <si>
    <t>0199169705</t>
  </si>
  <si>
    <t>0199169764</t>
  </si>
  <si>
    <t>The Lost Puppy</t>
  </si>
  <si>
    <t>0199169713</t>
  </si>
  <si>
    <t>New Trees</t>
  </si>
  <si>
    <t>0199169721</t>
  </si>
  <si>
    <t>Up and Down</t>
  </si>
  <si>
    <t>019916973X</t>
  </si>
  <si>
    <t>The Little Dragon</t>
  </si>
  <si>
    <t>0199169748</t>
  </si>
  <si>
    <t>The Band</t>
  </si>
  <si>
    <t>0199169756</t>
  </si>
  <si>
    <t>Jan and the Anorak</t>
  </si>
  <si>
    <t>0199160821</t>
  </si>
  <si>
    <t>Sparrows</t>
  </si>
  <si>
    <t>0199161410</t>
  </si>
  <si>
    <t>Pip at the Zoo</t>
  </si>
  <si>
    <t>019916083X</t>
  </si>
  <si>
    <t>Joe and the Bike</t>
  </si>
  <si>
    <t>0199160848</t>
  </si>
  <si>
    <t>Midge in Hospital</t>
  </si>
  <si>
    <t>0199160856</t>
  </si>
  <si>
    <t>Roy and the Budgie</t>
  </si>
  <si>
    <t>0199160864</t>
  </si>
  <si>
    <t>Jan and the Chocolate</t>
  </si>
  <si>
    <t>0199160872</t>
  </si>
  <si>
    <t>Roy at the Fun Park</t>
  </si>
  <si>
    <t>0199160880</t>
  </si>
  <si>
    <t>Midge and the Eggs</t>
  </si>
  <si>
    <t>0199160899</t>
  </si>
  <si>
    <t>Joe and the Mouse</t>
  </si>
  <si>
    <t>0199160902</t>
  </si>
  <si>
    <t>Pip and the Little Monkey</t>
  </si>
  <si>
    <t>0199160910</t>
  </si>
  <si>
    <t>Lucky the Goat</t>
  </si>
  <si>
    <t>More Sparrows</t>
  </si>
  <si>
    <t>Adam's Car</t>
  </si>
  <si>
    <t>Yasmin's Dress</t>
  </si>
  <si>
    <t>Mosque School</t>
  </si>
  <si>
    <t>Yasmin and the Flood</t>
  </si>
  <si>
    <t>Adam Goes Shopping</t>
  </si>
  <si>
    <t>House For Sale</t>
  </si>
  <si>
    <t>The New House</t>
  </si>
  <si>
    <t>Come In!</t>
  </si>
  <si>
    <t>The Secret Room</t>
  </si>
  <si>
    <t>The Play</t>
  </si>
  <si>
    <t>The Storm</t>
  </si>
  <si>
    <t>Nobody Got Wet</t>
  </si>
  <si>
    <t>The Weather Vane</t>
  </si>
  <si>
    <t>Poor Old Mum!</t>
  </si>
  <si>
    <t>The Wedding</t>
  </si>
  <si>
    <t>The Camcorder</t>
  </si>
  <si>
    <t>The Balloon</t>
  </si>
  <si>
    <t>Wet Paint</t>
  </si>
  <si>
    <t>Swap!</t>
  </si>
  <si>
    <t>The Flying elephant</t>
  </si>
  <si>
    <t>The Scarf</t>
  </si>
  <si>
    <t>The Dragon Dance</t>
  </si>
  <si>
    <t>Everyone Got Wet</t>
  </si>
  <si>
    <t>The Magic Key</t>
  </si>
  <si>
    <t>Pirate Adventure</t>
  </si>
  <si>
    <t>The Dragon Tree</t>
  </si>
  <si>
    <t>Gran</t>
  </si>
  <si>
    <t>Castle Adventure</t>
  </si>
  <si>
    <t>Village in the Snow</t>
  </si>
  <si>
    <t>The Whatsit</t>
  </si>
  <si>
    <t>Underground Adventure</t>
  </si>
  <si>
    <t>Vanishing Cream</t>
  </si>
  <si>
    <t>It's Not Fair</t>
  </si>
  <si>
    <t>The Great Race</t>
  </si>
  <si>
    <t>A Monster Mistake</t>
  </si>
  <si>
    <t>The New Baby</t>
  </si>
  <si>
    <t>Camping Adventure</t>
  </si>
  <si>
    <t>Scarecrows</t>
  </si>
  <si>
    <t>Noah's Ark Adventure</t>
  </si>
  <si>
    <t>A New Classroom</t>
  </si>
  <si>
    <t>Mum to the Rescue</t>
  </si>
  <si>
    <t>6</t>
  </si>
  <si>
    <t>In the Garden</t>
  </si>
  <si>
    <t>Kipper and the Giant</t>
  </si>
  <si>
    <t>The Outing</t>
  </si>
  <si>
    <t>Land of the Dinosaurs</t>
  </si>
  <si>
    <t>The Treasure Chest</t>
  </si>
  <si>
    <t>7</t>
  </si>
  <si>
    <t>Red Planet</t>
  </si>
  <si>
    <t>Lost in the Jungle</t>
  </si>
  <si>
    <t>The Broken Roof</t>
  </si>
  <si>
    <t>The Lost Key</t>
  </si>
  <si>
    <t>A Fright in the Night</t>
  </si>
  <si>
    <t>Rotten Apples</t>
  </si>
  <si>
    <t>The Laughing Princess</t>
  </si>
  <si>
    <t>Christmas Adventure</t>
  </si>
  <si>
    <t>The Shiny Key</t>
  </si>
  <si>
    <t>Dad's Grand Plan</t>
  </si>
  <si>
    <t>More Owls Pack B</t>
  </si>
  <si>
    <t>Mirror Island</t>
  </si>
  <si>
    <t>Don't Be Silly</t>
  </si>
  <si>
    <t>The Willow Plot</t>
  </si>
  <si>
    <t>The Joke Machine</t>
  </si>
  <si>
    <t>Submarine Adventure</t>
  </si>
  <si>
    <t>The Motorway</t>
  </si>
  <si>
    <t xml:space="preserve">The Bully </t>
  </si>
  <si>
    <t>The Hunt for Gold</t>
  </si>
  <si>
    <t>Chinese Adventure</t>
  </si>
  <si>
    <t>Roman Adventure</t>
  </si>
  <si>
    <t>The Jigsaw Puzzle</t>
  </si>
  <si>
    <t>8</t>
  </si>
  <si>
    <t>The Kidnappers</t>
  </si>
  <si>
    <t>Viking Adventure</t>
  </si>
  <si>
    <t>The Rainbow Machine</t>
  </si>
  <si>
    <t>The Flying Carpet</t>
  </si>
  <si>
    <t>A Day in London</t>
  </si>
  <si>
    <t>Victorian Adventure</t>
  </si>
  <si>
    <t>Pocket Money</t>
  </si>
  <si>
    <t>The Evil Genie</t>
  </si>
  <si>
    <t>Save Floppy!</t>
  </si>
  <si>
    <t>What Was It Like?</t>
  </si>
  <si>
    <t>Flood!</t>
  </si>
  <si>
    <t>Egyptian Adventure</t>
  </si>
  <si>
    <t>9</t>
  </si>
  <si>
    <t>Green Island</t>
  </si>
  <si>
    <t>Storm Castle</t>
  </si>
  <si>
    <t>Superdog</t>
  </si>
  <si>
    <t>The Litter Queen</t>
  </si>
  <si>
    <t>Survival Adventure</t>
  </si>
  <si>
    <t>The Blue Eye</t>
  </si>
  <si>
    <t>Rescue!</t>
  </si>
  <si>
    <t>Dutch Adventure</t>
  </si>
  <si>
    <t>The Finest in the Land</t>
  </si>
  <si>
    <t>The Flying Machine</t>
  </si>
  <si>
    <t>Key Trouble</t>
  </si>
  <si>
    <t>計</t>
  </si>
  <si>
    <t>Trunk Stories More Stories Pack B</t>
  </si>
  <si>
    <t>0199194750</t>
  </si>
  <si>
    <t>Robin Hood</t>
  </si>
  <si>
    <t>Stage</t>
  </si>
  <si>
    <t>5</t>
  </si>
  <si>
    <t>First Words</t>
  </si>
  <si>
    <t>Kipper Stories</t>
  </si>
  <si>
    <t>More Stories Pack Ｂ</t>
  </si>
  <si>
    <t>3</t>
  </si>
  <si>
    <t>The Egg Hunt</t>
  </si>
  <si>
    <t>First Phonics Rhyming Stories</t>
  </si>
  <si>
    <t>新　0199196850</t>
  </si>
  <si>
    <t>The Big Egg</t>
  </si>
  <si>
    <t>Poor Floppy</t>
  </si>
  <si>
    <t>Put It Back</t>
  </si>
  <si>
    <t>In A Bit</t>
  </si>
  <si>
    <t>A Present for Mum</t>
  </si>
  <si>
    <t>The Hole in the Sand</t>
  </si>
  <si>
    <t>First Phonics</t>
  </si>
  <si>
    <t>The Go-kart Race</t>
  </si>
  <si>
    <t>More Owls
新　More Stories A</t>
  </si>
  <si>
    <t>More Owls
新　More Stories A</t>
  </si>
  <si>
    <t>Biff and Chip Stories</t>
  </si>
  <si>
    <t>Trunk Stories
新　Stories</t>
  </si>
  <si>
    <t>Owls
新　Stories</t>
  </si>
  <si>
    <t>Magpies
新　Stories</t>
  </si>
  <si>
    <t>More Magpies
新　More Stories</t>
  </si>
  <si>
    <t>0199162964</t>
  </si>
  <si>
    <t>0199162972</t>
  </si>
  <si>
    <t>0199162980</t>
  </si>
  <si>
    <t>0199162999</t>
  </si>
  <si>
    <t>どちらかが新？　末尾70のISBNは書名が間違ってる。</t>
  </si>
  <si>
    <t>0198452586</t>
  </si>
  <si>
    <t>The Quest</t>
  </si>
  <si>
    <t>新　019845001X</t>
  </si>
  <si>
    <t>新　0198452756</t>
  </si>
  <si>
    <t>旧　0199163294</t>
  </si>
  <si>
    <t>新　0198452853</t>
  </si>
  <si>
    <t>旧　0199194351</t>
  </si>
  <si>
    <t>新　0198452659</t>
  </si>
  <si>
    <t>旧　 0199194661</t>
  </si>
  <si>
    <t>新　0198452357</t>
  </si>
  <si>
    <t>旧　 0199166676</t>
  </si>
  <si>
    <t>新　019845225X</t>
  </si>
  <si>
    <t>旧　0199166595</t>
  </si>
  <si>
    <t>新　019845211X</t>
  </si>
  <si>
    <t>旧　0199161844</t>
  </si>
  <si>
    <t>新　0198452012</t>
  </si>
  <si>
    <t>旧　0199164967</t>
  </si>
  <si>
    <t>新　0198451911</t>
  </si>
  <si>
    <t>旧　0199164428</t>
  </si>
  <si>
    <t>新　0198451814</t>
  </si>
  <si>
    <t>旧　0199161364</t>
  </si>
  <si>
    <t>新　0198451717</t>
  </si>
  <si>
    <t>旧　0199185069</t>
  </si>
  <si>
    <t>新　0198451512</t>
  </si>
  <si>
    <t>旧　0199161356</t>
  </si>
  <si>
    <t>新　019845161X</t>
  </si>
  <si>
    <t>旧　0199164320</t>
  </si>
  <si>
    <t>新　0198451210</t>
  </si>
  <si>
    <t>旧　0199163081</t>
  </si>
  <si>
    <t>新　0198451113</t>
  </si>
  <si>
    <t>旧　019916214X</t>
  </si>
  <si>
    <t>新　0198410106</t>
  </si>
  <si>
    <t>旧　0199161348</t>
  </si>
  <si>
    <t>新　0198450710</t>
  </si>
  <si>
    <t>新　0198450516</t>
  </si>
  <si>
    <t>旧　019916133X</t>
  </si>
  <si>
    <t>019919677X</t>
  </si>
  <si>
    <t>新　0198450613</t>
  </si>
  <si>
    <t>旧　0199162131</t>
  </si>
  <si>
    <t>新　0198450311</t>
  </si>
  <si>
    <t>旧　0199192839</t>
  </si>
  <si>
    <t>新　0198450214</t>
  </si>
  <si>
    <t>新　0198450117</t>
  </si>
  <si>
    <t>Getting Up</t>
  </si>
  <si>
    <t>The Swing Ball</t>
  </si>
  <si>
    <t>The Street Fair</t>
  </si>
  <si>
    <t>The Big Box</t>
  </si>
  <si>
    <t>Fetch!</t>
  </si>
  <si>
    <t>The Hedgehog</t>
  </si>
  <si>
    <t>The Apple</t>
  </si>
  <si>
    <t>Who Is It?</t>
  </si>
  <si>
    <t>Floppy Floppy</t>
  </si>
  <si>
    <t>Six in a Bed</t>
  </si>
  <si>
    <t>A Good Trick</t>
  </si>
  <si>
    <t>Fun at the Beach</t>
  </si>
  <si>
    <t>The Pancake</t>
  </si>
  <si>
    <t>The Ice Cream</t>
  </si>
  <si>
    <t>Can You See Me?</t>
  </si>
  <si>
    <t>Good Dog</t>
  </si>
  <si>
    <t>What a Din!</t>
  </si>
  <si>
    <t>See Me Skip</t>
  </si>
  <si>
    <t>The Mud Pie</t>
  </si>
  <si>
    <t>The Dream</t>
  </si>
  <si>
    <t>Kipper's Laces</t>
  </si>
  <si>
    <t>The Wobbly Tooth</t>
  </si>
  <si>
    <t>The Foggy Day</t>
  </si>
  <si>
    <t>Biff's Aeroplane</t>
  </si>
  <si>
    <t>Floppy the Hero</t>
  </si>
  <si>
    <t>The Chase</t>
  </si>
  <si>
    <t>0199193703</t>
  </si>
  <si>
    <t>旧　0199163014</t>
  </si>
  <si>
    <t>旧　0199186774</t>
  </si>
  <si>
    <t>0199163855</t>
  </si>
  <si>
    <t>新　0198452551</t>
  </si>
  <si>
    <t>旧　0199163286</t>
  </si>
  <si>
    <t>0199163790</t>
  </si>
  <si>
    <t>0198450036</t>
  </si>
  <si>
    <t>0199163804</t>
  </si>
  <si>
    <t>0198450087</t>
  </si>
  <si>
    <t>0199163812</t>
  </si>
  <si>
    <t>0198450079</t>
  </si>
  <si>
    <t>0199163820</t>
  </si>
  <si>
    <t>0198450060</t>
  </si>
  <si>
    <t>0199163839</t>
  </si>
  <si>
    <t>0198450044</t>
  </si>
  <si>
    <t>0199163847</t>
  </si>
  <si>
    <t>0198450052</t>
  </si>
  <si>
    <t>0199164525</t>
  </si>
  <si>
    <t>0198450184</t>
  </si>
  <si>
    <t>0199164533</t>
  </si>
  <si>
    <t>0198450176</t>
  </si>
  <si>
    <t>0199164541</t>
  </si>
  <si>
    <t>0198450141</t>
  </si>
  <si>
    <t>019916455X</t>
  </si>
  <si>
    <t>019845015X</t>
  </si>
  <si>
    <t>0199164568</t>
  </si>
  <si>
    <t>0198450168</t>
  </si>
  <si>
    <t>0199164576</t>
  </si>
  <si>
    <t>0198450133</t>
  </si>
  <si>
    <t>0199186715</t>
  </si>
  <si>
    <t>0198450230</t>
  </si>
  <si>
    <t>0199186723</t>
  </si>
  <si>
    <t>0198450281</t>
  </si>
  <si>
    <t>0199186731</t>
  </si>
  <si>
    <t>0198450249</t>
  </si>
  <si>
    <t>019918674X</t>
  </si>
  <si>
    <t>0198450273</t>
  </si>
  <si>
    <t>0199186758</t>
  </si>
  <si>
    <t>0198450265</t>
  </si>
  <si>
    <t>0199186766</t>
  </si>
  <si>
    <t>0198450257</t>
  </si>
  <si>
    <t>0199193665</t>
  </si>
  <si>
    <t>0199193673</t>
  </si>
  <si>
    <t>0199193681</t>
  </si>
  <si>
    <t>019919369X</t>
  </si>
  <si>
    <t>0199196710</t>
  </si>
  <si>
    <t>0199196729</t>
  </si>
  <si>
    <t>0199196737</t>
  </si>
  <si>
    <t>0199196745</t>
  </si>
  <si>
    <t>0199196753</t>
  </si>
  <si>
    <t>0199196761</t>
  </si>
  <si>
    <t>0198450575</t>
  </si>
  <si>
    <t>0199160384</t>
  </si>
  <si>
    <t>0198450583</t>
  </si>
  <si>
    <t>0199160333</t>
  </si>
  <si>
    <t>0198450567</t>
  </si>
  <si>
    <t>0199160341</t>
  </si>
  <si>
    <t>0198450532</t>
  </si>
  <si>
    <t>019916035X</t>
  </si>
  <si>
    <t>0198450559</t>
  </si>
  <si>
    <t>0199160376</t>
  </si>
  <si>
    <t>0198450540</t>
  </si>
  <si>
    <t>0198450648</t>
  </si>
  <si>
    <t>019845063X</t>
  </si>
  <si>
    <t>0198450680</t>
  </si>
  <si>
    <t>0198450656</t>
  </si>
  <si>
    <t>0198450672</t>
  </si>
  <si>
    <t>0198450664</t>
  </si>
  <si>
    <t>0199162956</t>
  </si>
  <si>
    <t>0198450761</t>
  </si>
  <si>
    <t>019845077X</t>
  </si>
  <si>
    <t>0198450788</t>
  </si>
  <si>
    <t>0198450737</t>
  </si>
  <si>
    <t>0198450753</t>
  </si>
  <si>
    <t>0198450745</t>
  </si>
  <si>
    <t>0199167931</t>
  </si>
  <si>
    <t>0199196796</t>
  </si>
  <si>
    <t>019919680X</t>
  </si>
  <si>
    <t>0199196818</t>
  </si>
  <si>
    <t>0199196826</t>
  </si>
  <si>
    <t>0199196834</t>
  </si>
  <si>
    <t>0199196842</t>
  </si>
  <si>
    <t>0198451075</t>
  </si>
  <si>
    <t>0198451059</t>
  </si>
  <si>
    <t>0198451032</t>
  </si>
  <si>
    <t>0198451067</t>
  </si>
  <si>
    <t>0198451083</t>
  </si>
  <si>
    <t>0198451040</t>
  </si>
  <si>
    <t>019845113X</t>
  </si>
  <si>
    <t>0198451180</t>
  </si>
  <si>
    <t>0198451148</t>
  </si>
  <si>
    <t>0198451164</t>
  </si>
  <si>
    <t>0198451156</t>
  </si>
  <si>
    <t>0198451172</t>
  </si>
  <si>
    <t>019841237</t>
  </si>
  <si>
    <t>019841261</t>
  </si>
  <si>
    <t>019841296</t>
  </si>
  <si>
    <t>019841253</t>
  </si>
  <si>
    <t>019841245</t>
  </si>
  <si>
    <t>01984127X</t>
  </si>
  <si>
    <t>0199163863</t>
  </si>
  <si>
    <t>019916391X</t>
  </si>
  <si>
    <t>0199160627</t>
  </si>
  <si>
    <t>0198451539</t>
  </si>
  <si>
    <t>0199160635</t>
  </si>
  <si>
    <t>0198451547</t>
  </si>
  <si>
    <t>0199160643</t>
  </si>
  <si>
    <t>0198451555</t>
  </si>
  <si>
    <t>0199160651</t>
  </si>
  <si>
    <t>0198451563</t>
  </si>
  <si>
    <t>019916066X</t>
  </si>
  <si>
    <t>0198451571</t>
  </si>
  <si>
    <t>0199160678</t>
  </si>
  <si>
    <t>019845158X</t>
  </si>
  <si>
    <t>0199164339</t>
  </si>
  <si>
    <t>0198451652</t>
  </si>
  <si>
    <t>0199164355</t>
  </si>
  <si>
    <t>0198451687</t>
  </si>
  <si>
    <t>0199164347</t>
  </si>
  <si>
    <t>0198451660</t>
  </si>
  <si>
    <t>0199164363</t>
  </si>
  <si>
    <t>0198451679</t>
  </si>
  <si>
    <t>0199164371</t>
  </si>
  <si>
    <t>0198451644</t>
  </si>
  <si>
    <t>019916438X</t>
  </si>
  <si>
    <t>0198451636</t>
  </si>
  <si>
    <t>019918500X</t>
  </si>
  <si>
    <t>0198451768</t>
  </si>
  <si>
    <t>0199185018</t>
  </si>
  <si>
    <t>0198451784</t>
  </si>
  <si>
    <t>0199185026</t>
  </si>
  <si>
    <t>0198451741</t>
  </si>
  <si>
    <t>0199185034</t>
  </si>
  <si>
    <t>0198451776</t>
  </si>
  <si>
    <t>0199185042</t>
  </si>
  <si>
    <t>0198451733</t>
  </si>
  <si>
    <t>0199185050</t>
  </si>
  <si>
    <t>019845175X</t>
  </si>
  <si>
    <t>0199160686</t>
  </si>
  <si>
    <t>0198451830</t>
  </si>
  <si>
    <t>0199160694</t>
  </si>
  <si>
    <t>0198451849</t>
  </si>
  <si>
    <t>0199160708</t>
  </si>
  <si>
    <t>0198451857</t>
  </si>
  <si>
    <t>0199160716</t>
  </si>
  <si>
    <t>0198451865</t>
  </si>
  <si>
    <t>0199160724</t>
  </si>
  <si>
    <t>0198451873</t>
  </si>
  <si>
    <t>0199160732</t>
  </si>
  <si>
    <t>0198451881</t>
  </si>
  <si>
    <t>0199164436</t>
  </si>
  <si>
    <t>0198451989</t>
  </si>
  <si>
    <t>0199164444</t>
  </si>
  <si>
    <t>0198451962</t>
  </si>
  <si>
    <t>0199164452</t>
  </si>
  <si>
    <t>0198451970</t>
  </si>
  <si>
    <t>0199164460</t>
  </si>
  <si>
    <t>0198451954</t>
  </si>
  <si>
    <t>0199164479</t>
  </si>
  <si>
    <t>0198451938</t>
  </si>
  <si>
    <t>0199164487</t>
  </si>
  <si>
    <t>0198451946</t>
  </si>
  <si>
    <t>0199164991</t>
  </si>
  <si>
    <t>0198452063</t>
  </si>
  <si>
    <t>0199165009</t>
  </si>
  <si>
    <t>0198452039</t>
  </si>
  <si>
    <t>0199165017</t>
  </si>
  <si>
    <t>019845208X</t>
  </si>
  <si>
    <t>0199165025</t>
  </si>
  <si>
    <t>0198452071</t>
  </si>
  <si>
    <t>0199165033</t>
  </si>
  <si>
    <t>0198452047</t>
  </si>
  <si>
    <t>0199165041</t>
  </si>
  <si>
    <t>0198452055</t>
  </si>
  <si>
    <t>019916102X</t>
  </si>
  <si>
    <t>0199161038</t>
  </si>
  <si>
    <t>0199161046</t>
  </si>
  <si>
    <t>0199161054</t>
  </si>
  <si>
    <t>0199161062</t>
  </si>
  <si>
    <t>0199161070</t>
  </si>
  <si>
    <t>0199161089</t>
  </si>
  <si>
    <t>0199161097</t>
  </si>
  <si>
    <t>0199161100</t>
  </si>
  <si>
    <t>0199161119</t>
  </si>
  <si>
    <t>0199166536</t>
  </si>
  <si>
    <t>0198452306</t>
  </si>
  <si>
    <t>0199166544</t>
  </si>
  <si>
    <t>0198452276</t>
  </si>
  <si>
    <t>0199166552</t>
  </si>
  <si>
    <t>0198452314</t>
  </si>
  <si>
    <t>0199166560</t>
  </si>
  <si>
    <t>0198452284</t>
  </si>
  <si>
    <t>0199166579</t>
  </si>
  <si>
    <t>0198452292</t>
  </si>
  <si>
    <t>0199166587</t>
  </si>
  <si>
    <t>0198452322</t>
  </si>
  <si>
    <t>0199194696</t>
  </si>
  <si>
    <t>0198452470</t>
  </si>
  <si>
    <t>019919470X</t>
  </si>
  <si>
    <t>0199194718</t>
  </si>
  <si>
    <t>0199194742</t>
  </si>
  <si>
    <t>0199166617</t>
  </si>
  <si>
    <t>0198452411</t>
  </si>
  <si>
    <t>0199166633</t>
  </si>
  <si>
    <t>0198452373</t>
  </si>
  <si>
    <t>0199166641</t>
  </si>
  <si>
    <t>019845239X</t>
  </si>
  <si>
    <t>0199166668</t>
  </si>
  <si>
    <t>0198452381</t>
  </si>
  <si>
    <t>019916665X</t>
  </si>
  <si>
    <t>019845242X</t>
  </si>
  <si>
    <t>0199166625</t>
  </si>
  <si>
    <t>0198452403</t>
  </si>
  <si>
    <t>0199163227</t>
  </si>
  <si>
    <t>0198452624</t>
  </si>
  <si>
    <t>0199163235</t>
  </si>
  <si>
    <t>0199163243</t>
  </si>
  <si>
    <t>0199163251</t>
  </si>
  <si>
    <t>0199169667</t>
  </si>
  <si>
    <t>019916326X</t>
  </si>
  <si>
    <t>0198452616</t>
  </si>
  <si>
    <t>0199194602</t>
  </si>
  <si>
    <t>0199194610</t>
  </si>
  <si>
    <t>0199194629</t>
  </si>
  <si>
    <t>0199194637</t>
  </si>
  <si>
    <t xml:space="preserve"> 0199194645</t>
  </si>
  <si>
    <t>0199194653</t>
  </si>
  <si>
    <t>0199163448</t>
  </si>
  <si>
    <t>0198452772</t>
  </si>
  <si>
    <t>0199163456</t>
  </si>
  <si>
    <t>0199163464</t>
  </si>
  <si>
    <t>0199163480</t>
  </si>
  <si>
    <t>0199163499</t>
  </si>
  <si>
    <t>0198452799</t>
  </si>
  <si>
    <t>0199163472</t>
  </si>
  <si>
    <t>0199194297</t>
  </si>
  <si>
    <t>0199194300</t>
  </si>
  <si>
    <t>0199194319</t>
  </si>
  <si>
    <t>0199194327</t>
  </si>
  <si>
    <t>0199194335</t>
  </si>
  <si>
    <t>0199194343</t>
  </si>
  <si>
    <t>旧　0199163847</t>
  </si>
  <si>
    <t>0199167982</t>
  </si>
  <si>
    <t>0199168415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</si>
</sst>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&lt;=999]000;[&lt;=9999]000\-00;000\-0000"/>
    <numFmt numFmtId="181" formatCode="0_ "/>
    <numFmt numFmtId="182" formatCode="0.00_ "/>
    <numFmt numFmtId="183" formatCode="0_);[Red]\(0\)"/>
    <numFmt numFmtId="184" formatCode="#,##0_ "/>
    <numFmt numFmtId="185" formatCode="&quot;\&quot;#,##0_);[Red]\(&quot;\&quot;#,##0\)"/>
    <numFmt numFmtId="186" formatCode="0_);[Red]&quot;\&quot;\!\(0&quot;\&quot;\!\)"/>
    <numFmt numFmtId="187" formatCode="[$£-809]#\!\,##0\!.00_);[Red]&quot;\&quot;\!\([$£-809]#\!\,##0\!.00&quot;\&quot;\!\)"/>
  </numFmts>
  <fonts count="6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9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0" borderId="1" xfId="0" applyBorder="1" applyAlignment="1">
      <alignment/>
    </xf>
    <xf numFmtId="49" fontId="0" fillId="4" borderId="0" xfId="0" applyNumberFormat="1" applyFill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0" fontId="0" fillId="4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49" fontId="0" fillId="5" borderId="0" xfId="0" applyNumberFormat="1" applyFill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6" borderId="0" xfId="0" applyNumberFormat="1" applyFill="1" applyAlignment="1">
      <alignment horizontal="center"/>
    </xf>
    <xf numFmtId="49" fontId="0" fillId="6" borderId="1" xfId="0" applyNumberFormat="1" applyFill="1" applyBorder="1" applyAlignment="1">
      <alignment horizontal="center"/>
    </xf>
    <xf numFmtId="49" fontId="0" fillId="7" borderId="0" xfId="0" applyNumberFormat="1" applyFill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9" fontId="0" fillId="8" borderId="0" xfId="0" applyNumberFormat="1" applyFill="1" applyAlignment="1">
      <alignment horizontal="center"/>
    </xf>
    <xf numFmtId="49" fontId="0" fillId="8" borderId="1" xfId="0" applyNumberFormat="1" applyFill="1" applyBorder="1" applyAlignment="1">
      <alignment horizontal="center"/>
    </xf>
    <xf numFmtId="49" fontId="0" fillId="9" borderId="0" xfId="0" applyNumberFormat="1" applyFill="1" applyAlignment="1">
      <alignment horizontal="center"/>
    </xf>
    <xf numFmtId="49" fontId="0" fillId="10" borderId="0" xfId="0" applyNumberFormat="1" applyFill="1" applyAlignment="1">
      <alignment horizontal="center"/>
    </xf>
    <xf numFmtId="49" fontId="0" fillId="10" borderId="1" xfId="0" applyNumberFormat="1" applyFill="1" applyBorder="1" applyAlignment="1">
      <alignment horizontal="center"/>
    </xf>
    <xf numFmtId="49" fontId="0" fillId="9" borderId="1" xfId="0" applyNumberFormat="1" applyFill="1" applyBorder="1" applyAlignment="1">
      <alignment horizontal="center"/>
    </xf>
    <xf numFmtId="49" fontId="0" fillId="11" borderId="0" xfId="0" applyNumberFormat="1" applyFill="1" applyAlignment="1">
      <alignment horizontal="center"/>
    </xf>
    <xf numFmtId="49" fontId="0" fillId="11" borderId="1" xfId="0" applyNumberFormat="1" applyFill="1" applyBorder="1" applyAlignment="1">
      <alignment horizontal="center"/>
    </xf>
    <xf numFmtId="49" fontId="0" fillId="12" borderId="0" xfId="0" applyNumberFormat="1" applyFill="1" applyAlignment="1">
      <alignment horizontal="center"/>
    </xf>
    <xf numFmtId="49" fontId="0" fillId="12" borderId="1" xfId="0" applyNumberFormat="1" applyFill="1" applyBorder="1" applyAlignment="1">
      <alignment horizontal="center"/>
    </xf>
    <xf numFmtId="49" fontId="0" fillId="3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5" borderId="0" xfId="0" applyNumberFormat="1" applyFill="1" applyBorder="1" applyAlignment="1">
      <alignment horizontal="center"/>
    </xf>
    <xf numFmtId="49" fontId="0" fillId="6" borderId="0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0" fillId="0" borderId="3" xfId="0" applyBorder="1" applyAlignment="1">
      <alignment horizontal="center" vertical="center"/>
    </xf>
    <xf numFmtId="49" fontId="0" fillId="0" borderId="0" xfId="16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16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1" xfId="16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16" applyFon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0" fontId="0" fillId="0" borderId="0" xfId="16" applyFont="1" applyAlignment="1">
      <alignment horizontal="center"/>
    </xf>
    <xf numFmtId="49" fontId="0" fillId="0" borderId="0" xfId="16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2" xfId="0" applyFont="1" applyBorder="1" applyAlignment="1">
      <alignment/>
    </xf>
    <xf numFmtId="49" fontId="5" fillId="2" borderId="0" xfId="0" applyNumberFormat="1" applyFont="1" applyFill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4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1"/>
  <sheetViews>
    <sheetView tabSelected="1" workbookViewId="0" topLeftCell="A155">
      <selection activeCell="B249" sqref="B249"/>
    </sheetView>
  </sheetViews>
  <sheetFormatPr defaultColWidth="9.00390625" defaultRowHeight="13.5"/>
  <cols>
    <col min="1" max="1" width="5.75390625" style="0" customWidth="1"/>
    <col min="2" max="2" width="19.00390625" style="0" customWidth="1"/>
    <col min="3" max="3" width="6.50390625" style="0" customWidth="1"/>
    <col min="4" max="5" width="13.625" style="0" customWidth="1"/>
    <col min="6" max="6" width="19.75390625" style="0" customWidth="1"/>
    <col min="7" max="7" width="17.50390625" style="59" customWidth="1"/>
  </cols>
  <sheetData>
    <row r="1" spans="1:7" ht="13.5">
      <c r="A1" s="1" t="s">
        <v>264</v>
      </c>
      <c r="B1" s="2" t="s">
        <v>0</v>
      </c>
      <c r="C1" s="2" t="s">
        <v>1</v>
      </c>
      <c r="D1" s="1" t="s">
        <v>2</v>
      </c>
      <c r="E1" s="1"/>
      <c r="F1" s="2" t="s">
        <v>3</v>
      </c>
      <c r="G1" s="58" t="s">
        <v>4</v>
      </c>
    </row>
    <row r="2" spans="1:7" ht="13.5">
      <c r="A2" s="3">
        <v>1</v>
      </c>
      <c r="B2" t="s">
        <v>5</v>
      </c>
      <c r="C2">
        <v>2</v>
      </c>
      <c r="D2" s="45" t="s">
        <v>368</v>
      </c>
      <c r="E2" s="46" t="s">
        <v>369</v>
      </c>
      <c r="F2" s="63" t="s">
        <v>267</v>
      </c>
      <c r="G2" s="67" t="s">
        <v>604</v>
      </c>
    </row>
    <row r="3" spans="1:7" ht="13.5">
      <c r="A3" s="3">
        <v>1</v>
      </c>
      <c r="B3" t="s">
        <v>336</v>
      </c>
      <c r="C3">
        <v>2</v>
      </c>
      <c r="D3" s="45" t="s">
        <v>370</v>
      </c>
      <c r="E3" s="46" t="s">
        <v>371</v>
      </c>
      <c r="F3" s="63"/>
      <c r="G3" s="67"/>
    </row>
    <row r="4" spans="1:7" ht="13.5">
      <c r="A4" s="3">
        <v>1</v>
      </c>
      <c r="B4" t="s">
        <v>6</v>
      </c>
      <c r="C4">
        <v>2</v>
      </c>
      <c r="D4" s="45" t="s">
        <v>372</v>
      </c>
      <c r="E4" s="46" t="s">
        <v>373</v>
      </c>
      <c r="F4" s="63"/>
      <c r="G4" s="67"/>
    </row>
    <row r="5" spans="1:7" ht="13.5">
      <c r="A5" s="3">
        <v>1</v>
      </c>
      <c r="B5" t="s">
        <v>7</v>
      </c>
      <c r="C5">
        <v>2</v>
      </c>
      <c r="D5" s="45" t="s">
        <v>374</v>
      </c>
      <c r="E5" s="46" t="s">
        <v>375</v>
      </c>
      <c r="F5" s="63"/>
      <c r="G5" s="67" t="s">
        <v>295</v>
      </c>
    </row>
    <row r="6" spans="1:7" ht="13.5">
      <c r="A6" s="3">
        <v>1</v>
      </c>
      <c r="B6" t="s">
        <v>8</v>
      </c>
      <c r="C6">
        <v>3</v>
      </c>
      <c r="D6" s="45" t="s">
        <v>376</v>
      </c>
      <c r="E6" s="46" t="s">
        <v>377</v>
      </c>
      <c r="F6" s="63"/>
      <c r="G6" s="67"/>
    </row>
    <row r="7" spans="1:7" ht="13.5">
      <c r="A7" s="27">
        <v>1</v>
      </c>
      <c r="B7" t="s">
        <v>9</v>
      </c>
      <c r="C7" s="28">
        <v>2</v>
      </c>
      <c r="D7" s="47" t="s">
        <v>378</v>
      </c>
      <c r="E7" s="46" t="s">
        <v>379</v>
      </c>
      <c r="F7" s="62"/>
      <c r="G7" s="68"/>
    </row>
    <row r="8" spans="1:7" ht="13.5">
      <c r="A8" s="34"/>
      <c r="B8" s="35" t="s">
        <v>260</v>
      </c>
      <c r="C8" s="35">
        <f>SUM(C2:C7)</f>
        <v>13</v>
      </c>
      <c r="D8" s="48"/>
      <c r="E8" s="48"/>
      <c r="F8" s="38"/>
      <c r="G8" s="60"/>
    </row>
    <row r="9" spans="1:7" ht="13.5" customHeight="1">
      <c r="A9" s="3">
        <v>1</v>
      </c>
      <c r="B9" t="s">
        <v>337</v>
      </c>
      <c r="C9" s="8">
        <v>3</v>
      </c>
      <c r="D9" s="45" t="s">
        <v>380</v>
      </c>
      <c r="E9" s="46" t="s">
        <v>381</v>
      </c>
      <c r="F9" s="65" t="s">
        <v>283</v>
      </c>
      <c r="G9" s="66"/>
    </row>
    <row r="10" spans="1:7" ht="13.5">
      <c r="A10" s="3">
        <v>1</v>
      </c>
      <c r="B10" t="s">
        <v>338</v>
      </c>
      <c r="C10" s="8">
        <v>3</v>
      </c>
      <c r="D10" s="45" t="s">
        <v>382</v>
      </c>
      <c r="E10" s="46" t="s">
        <v>383</v>
      </c>
      <c r="F10" s="63"/>
      <c r="G10" s="67"/>
    </row>
    <row r="11" spans="1:7" ht="13.5">
      <c r="A11" s="3">
        <v>1</v>
      </c>
      <c r="B11" t="s">
        <v>339</v>
      </c>
      <c r="C11">
        <v>3</v>
      </c>
      <c r="D11" s="45" t="s">
        <v>384</v>
      </c>
      <c r="E11" s="46" t="s">
        <v>385</v>
      </c>
      <c r="F11" s="63"/>
      <c r="G11" s="67"/>
    </row>
    <row r="12" spans="1:7" ht="13.5">
      <c r="A12" s="3">
        <v>1</v>
      </c>
      <c r="B12" t="s">
        <v>340</v>
      </c>
      <c r="C12">
        <v>1</v>
      </c>
      <c r="D12" s="45" t="s">
        <v>386</v>
      </c>
      <c r="E12" s="46" t="s">
        <v>387</v>
      </c>
      <c r="F12" s="63"/>
      <c r="G12" s="67" t="s">
        <v>335</v>
      </c>
    </row>
    <row r="13" spans="1:7" ht="13.5">
      <c r="A13" s="3">
        <v>1</v>
      </c>
      <c r="B13" t="s">
        <v>341</v>
      </c>
      <c r="C13">
        <v>2</v>
      </c>
      <c r="D13" s="45" t="s">
        <v>388</v>
      </c>
      <c r="E13" s="46" t="s">
        <v>389</v>
      </c>
      <c r="F13" s="63"/>
      <c r="G13" s="67"/>
    </row>
    <row r="14" spans="1:7" ht="13.5">
      <c r="A14" s="27">
        <v>1</v>
      </c>
      <c r="B14" t="s">
        <v>342</v>
      </c>
      <c r="C14" s="28">
        <v>2</v>
      </c>
      <c r="D14" s="47" t="s">
        <v>390</v>
      </c>
      <c r="E14" s="49" t="s">
        <v>391</v>
      </c>
      <c r="F14" s="62"/>
      <c r="G14" s="67"/>
    </row>
    <row r="15" spans="1:7" ht="13.5">
      <c r="A15" s="34"/>
      <c r="B15" s="35" t="s">
        <v>260</v>
      </c>
      <c r="C15" s="35">
        <f>SUM(C9:C14)</f>
        <v>14</v>
      </c>
      <c r="D15" s="48"/>
      <c r="E15" s="48"/>
      <c r="F15" s="38"/>
      <c r="G15" s="60"/>
    </row>
    <row r="16" spans="1:7" ht="13.5">
      <c r="A16" s="3">
        <v>1</v>
      </c>
      <c r="B16" t="s">
        <v>343</v>
      </c>
      <c r="C16">
        <v>16</v>
      </c>
      <c r="D16" s="45" t="s">
        <v>392</v>
      </c>
      <c r="E16" s="46" t="s">
        <v>393</v>
      </c>
      <c r="F16" s="63" t="s">
        <v>266</v>
      </c>
      <c r="G16" s="67" t="s">
        <v>364</v>
      </c>
    </row>
    <row r="17" spans="1:7" ht="13.5">
      <c r="A17" s="3">
        <v>1</v>
      </c>
      <c r="B17" t="s">
        <v>344</v>
      </c>
      <c r="C17">
        <v>10</v>
      </c>
      <c r="D17" s="45" t="s">
        <v>394</v>
      </c>
      <c r="E17" s="46" t="s">
        <v>395</v>
      </c>
      <c r="F17" s="63"/>
      <c r="G17" s="67"/>
    </row>
    <row r="18" spans="1:7" ht="13.5">
      <c r="A18" s="3">
        <v>1</v>
      </c>
      <c r="B18" t="s">
        <v>345</v>
      </c>
      <c r="C18">
        <v>19</v>
      </c>
      <c r="D18" s="45" t="s">
        <v>396</v>
      </c>
      <c r="E18" s="46" t="s">
        <v>397</v>
      </c>
      <c r="F18" s="63"/>
      <c r="G18" s="67"/>
    </row>
    <row r="19" spans="1:7" ht="13.5">
      <c r="A19" s="3">
        <v>1</v>
      </c>
      <c r="B19" t="s">
        <v>346</v>
      </c>
      <c r="C19">
        <v>11</v>
      </c>
      <c r="D19" s="45" t="s">
        <v>398</v>
      </c>
      <c r="E19" s="46" t="s">
        <v>399</v>
      </c>
      <c r="F19" s="63"/>
      <c r="G19" s="67" t="s">
        <v>334</v>
      </c>
    </row>
    <row r="20" spans="1:7" ht="13.5">
      <c r="A20" s="3">
        <v>1</v>
      </c>
      <c r="B20" t="s">
        <v>347</v>
      </c>
      <c r="C20">
        <v>27</v>
      </c>
      <c r="D20" s="45" t="s">
        <v>400</v>
      </c>
      <c r="E20" s="46" t="s">
        <v>401</v>
      </c>
      <c r="F20" s="63"/>
      <c r="G20" s="67"/>
    </row>
    <row r="21" spans="1:7" ht="13.5">
      <c r="A21" s="27">
        <v>1</v>
      </c>
      <c r="B21" t="s">
        <v>348</v>
      </c>
      <c r="C21" s="4">
        <v>16</v>
      </c>
      <c r="D21" s="50" t="s">
        <v>402</v>
      </c>
      <c r="E21" s="49" t="s">
        <v>403</v>
      </c>
      <c r="F21" s="62"/>
      <c r="G21" s="68"/>
    </row>
    <row r="22" spans="1:7" ht="13.5">
      <c r="A22" s="34"/>
      <c r="B22" s="35" t="s">
        <v>260</v>
      </c>
      <c r="C22" s="35">
        <f>SUM(C16:C21)</f>
        <v>99</v>
      </c>
      <c r="D22" s="48"/>
      <c r="E22" s="48"/>
      <c r="F22" s="38"/>
      <c r="G22" s="60"/>
    </row>
    <row r="23" spans="1:7" ht="13.5">
      <c r="A23" s="5" t="s">
        <v>10</v>
      </c>
      <c r="B23" t="s">
        <v>11</v>
      </c>
      <c r="C23">
        <v>35</v>
      </c>
      <c r="D23" s="46" t="s">
        <v>12</v>
      </c>
      <c r="E23" s="46"/>
      <c r="F23" s="62" t="s">
        <v>13</v>
      </c>
      <c r="G23" s="67" t="s">
        <v>333</v>
      </c>
    </row>
    <row r="24" spans="1:7" ht="13.5">
      <c r="A24" s="5" t="s">
        <v>10</v>
      </c>
      <c r="B24" t="s">
        <v>14</v>
      </c>
      <c r="C24">
        <v>36</v>
      </c>
      <c r="D24" s="46" t="s">
        <v>15</v>
      </c>
      <c r="E24" s="46"/>
      <c r="F24" s="63"/>
      <c r="G24" s="67"/>
    </row>
    <row r="25" spans="1:7" ht="13.5">
      <c r="A25" s="5" t="s">
        <v>10</v>
      </c>
      <c r="B25" t="s">
        <v>16</v>
      </c>
      <c r="C25">
        <v>27</v>
      </c>
      <c r="D25" s="46" t="s">
        <v>17</v>
      </c>
      <c r="E25" s="46"/>
      <c r="F25" s="63"/>
      <c r="G25" s="67"/>
    </row>
    <row r="26" spans="1:7" ht="13.5">
      <c r="A26" s="5" t="s">
        <v>10</v>
      </c>
      <c r="B26" t="s">
        <v>18</v>
      </c>
      <c r="C26">
        <v>33</v>
      </c>
      <c r="D26" s="46" t="s">
        <v>19</v>
      </c>
      <c r="E26" s="46"/>
      <c r="F26" s="63"/>
      <c r="G26" s="67" t="s">
        <v>332</v>
      </c>
    </row>
    <row r="27" spans="1:7" ht="13.5">
      <c r="A27" s="5" t="s">
        <v>10</v>
      </c>
      <c r="B27" t="s">
        <v>20</v>
      </c>
      <c r="C27">
        <v>41</v>
      </c>
      <c r="D27" s="46" t="s">
        <v>21</v>
      </c>
      <c r="E27" s="46"/>
      <c r="F27" s="63"/>
      <c r="G27" s="67"/>
    </row>
    <row r="28" spans="1:7" ht="13.5">
      <c r="A28" s="6" t="s">
        <v>10</v>
      </c>
      <c r="B28" t="s">
        <v>22</v>
      </c>
      <c r="C28" s="4">
        <v>35</v>
      </c>
      <c r="D28" s="47" t="s">
        <v>23</v>
      </c>
      <c r="E28" s="49"/>
      <c r="F28" s="64"/>
      <c r="G28" s="69"/>
    </row>
    <row r="29" spans="1:7" ht="13.5">
      <c r="A29" s="34"/>
      <c r="B29" s="35" t="s">
        <v>260</v>
      </c>
      <c r="C29" s="35">
        <f>SUM(C23:C28)</f>
        <v>207</v>
      </c>
      <c r="D29" s="48"/>
      <c r="E29" s="48"/>
      <c r="F29" s="29"/>
      <c r="G29" s="61"/>
    </row>
    <row r="30" spans="1:7" ht="13.5">
      <c r="A30" s="7" t="s">
        <v>10</v>
      </c>
      <c r="B30" t="s">
        <v>24</v>
      </c>
      <c r="C30" s="8">
        <v>34</v>
      </c>
      <c r="D30" s="45" t="s">
        <v>25</v>
      </c>
      <c r="E30" s="46"/>
      <c r="F30" s="70" t="s">
        <v>26</v>
      </c>
      <c r="G30" s="66" t="s">
        <v>362</v>
      </c>
    </row>
    <row r="31" spans="1:7" ht="13.5">
      <c r="A31" s="7" t="s">
        <v>10</v>
      </c>
      <c r="B31" t="s">
        <v>27</v>
      </c>
      <c r="C31" s="8">
        <v>49</v>
      </c>
      <c r="D31" s="45" t="s">
        <v>28</v>
      </c>
      <c r="E31" s="46"/>
      <c r="F31" s="65"/>
      <c r="G31" s="73"/>
    </row>
    <row r="32" spans="1:7" ht="13.5">
      <c r="A32" s="7" t="s">
        <v>10</v>
      </c>
      <c r="B32" t="s">
        <v>29</v>
      </c>
      <c r="C32" s="8">
        <v>42</v>
      </c>
      <c r="D32" s="45" t="s">
        <v>404</v>
      </c>
      <c r="E32" s="46"/>
      <c r="F32" s="65"/>
      <c r="G32" s="73"/>
    </row>
    <row r="33" spans="1:7" ht="13.5">
      <c r="A33" s="7" t="s">
        <v>10</v>
      </c>
      <c r="B33" t="s">
        <v>30</v>
      </c>
      <c r="C33" s="8">
        <v>41</v>
      </c>
      <c r="D33" s="45" t="s">
        <v>405</v>
      </c>
      <c r="E33" s="46"/>
      <c r="F33" s="65"/>
      <c r="G33" s="73"/>
    </row>
    <row r="34" spans="1:7" ht="13.5">
      <c r="A34" s="7" t="s">
        <v>10</v>
      </c>
      <c r="B34" t="s">
        <v>31</v>
      </c>
      <c r="C34" s="8">
        <v>44</v>
      </c>
      <c r="D34" s="45" t="s">
        <v>406</v>
      </c>
      <c r="E34" s="46"/>
      <c r="F34" s="65"/>
      <c r="G34" s="73"/>
    </row>
    <row r="35" spans="1:7" ht="13.5">
      <c r="A35" s="9" t="s">
        <v>10</v>
      </c>
      <c r="B35" t="s">
        <v>32</v>
      </c>
      <c r="C35" s="10">
        <v>33</v>
      </c>
      <c r="D35" s="50" t="s">
        <v>407</v>
      </c>
      <c r="E35" s="49"/>
      <c r="F35" s="71"/>
      <c r="G35" s="68"/>
    </row>
    <row r="36" spans="1:7" ht="13.5">
      <c r="A36" s="36"/>
      <c r="B36" s="35" t="s">
        <v>260</v>
      </c>
      <c r="C36" s="37">
        <f>SUM(C30:C35)</f>
        <v>243</v>
      </c>
      <c r="D36" s="48"/>
      <c r="E36" s="48"/>
      <c r="F36" s="31"/>
      <c r="G36" s="61"/>
    </row>
    <row r="37" spans="1:7" ht="13.5">
      <c r="A37" s="7" t="s">
        <v>10</v>
      </c>
      <c r="B37" t="s">
        <v>349</v>
      </c>
      <c r="C37" s="8">
        <v>31</v>
      </c>
      <c r="D37" s="49"/>
      <c r="E37" s="47" t="s">
        <v>408</v>
      </c>
      <c r="F37" s="70" t="s">
        <v>271</v>
      </c>
      <c r="G37" s="66" t="s">
        <v>329</v>
      </c>
    </row>
    <row r="38" spans="1:7" ht="13.5">
      <c r="A38" s="7" t="s">
        <v>10</v>
      </c>
      <c r="B38" t="s">
        <v>350</v>
      </c>
      <c r="C38" s="8">
        <v>39</v>
      </c>
      <c r="D38" s="49"/>
      <c r="E38" s="47" t="s">
        <v>409</v>
      </c>
      <c r="F38" s="65"/>
      <c r="G38" s="73"/>
    </row>
    <row r="39" spans="1:7" ht="13.5">
      <c r="A39" s="7" t="s">
        <v>10</v>
      </c>
      <c r="B39" t="s">
        <v>351</v>
      </c>
      <c r="C39" s="8">
        <v>43</v>
      </c>
      <c r="D39" s="49"/>
      <c r="E39" s="47" t="s">
        <v>410</v>
      </c>
      <c r="F39" s="65"/>
      <c r="G39" s="73"/>
    </row>
    <row r="40" spans="1:7" ht="13.5">
      <c r="A40" s="7" t="s">
        <v>10</v>
      </c>
      <c r="B40" t="s">
        <v>352</v>
      </c>
      <c r="C40" s="8">
        <v>34</v>
      </c>
      <c r="D40" s="49"/>
      <c r="E40" s="47" t="s">
        <v>411</v>
      </c>
      <c r="F40" s="65"/>
      <c r="G40" s="73"/>
    </row>
    <row r="41" spans="1:7" ht="13.5">
      <c r="A41" s="7" t="s">
        <v>10</v>
      </c>
      <c r="B41" t="s">
        <v>353</v>
      </c>
      <c r="C41" s="8">
        <v>42</v>
      </c>
      <c r="D41" s="49"/>
      <c r="E41" s="47" t="s">
        <v>412</v>
      </c>
      <c r="F41" s="65"/>
      <c r="G41" s="73"/>
    </row>
    <row r="42" spans="1:7" ht="13.5">
      <c r="A42" s="9" t="s">
        <v>10</v>
      </c>
      <c r="B42" t="s">
        <v>354</v>
      </c>
      <c r="C42" s="10">
        <v>26</v>
      </c>
      <c r="D42" s="51"/>
      <c r="E42" s="50" t="s">
        <v>413</v>
      </c>
      <c r="F42" s="71"/>
      <c r="G42" s="68"/>
    </row>
    <row r="43" spans="1:7" ht="13.5">
      <c r="A43" s="36"/>
      <c r="B43" s="35" t="s">
        <v>260</v>
      </c>
      <c r="C43" s="37">
        <f>SUM(C37:C42)</f>
        <v>215</v>
      </c>
      <c r="D43" s="48"/>
      <c r="E43" s="48"/>
      <c r="F43" s="31"/>
      <c r="G43" s="61"/>
    </row>
    <row r="44" spans="1:7" ht="13.5">
      <c r="A44" s="11">
        <v>2</v>
      </c>
      <c r="B44" t="s">
        <v>33</v>
      </c>
      <c r="C44">
        <v>51</v>
      </c>
      <c r="D44" s="47" t="s">
        <v>34</v>
      </c>
      <c r="E44" s="47" t="s">
        <v>414</v>
      </c>
      <c r="F44" s="70" t="s">
        <v>284</v>
      </c>
      <c r="G44" s="72" t="s">
        <v>328</v>
      </c>
    </row>
    <row r="45" spans="1:7" ht="13.5">
      <c r="A45" s="11">
        <v>2</v>
      </c>
      <c r="B45" t="s">
        <v>35</v>
      </c>
      <c r="C45">
        <v>36</v>
      </c>
      <c r="D45" s="45" t="s">
        <v>415</v>
      </c>
      <c r="E45" s="47" t="s">
        <v>416</v>
      </c>
      <c r="F45" s="63"/>
      <c r="G45" s="73"/>
    </row>
    <row r="46" spans="1:7" ht="13.5">
      <c r="A46" s="11">
        <v>2</v>
      </c>
      <c r="B46" t="s">
        <v>36</v>
      </c>
      <c r="C46">
        <v>55</v>
      </c>
      <c r="D46" s="45" t="s">
        <v>417</v>
      </c>
      <c r="E46" s="47" t="s">
        <v>418</v>
      </c>
      <c r="F46" s="63"/>
      <c r="G46" s="73"/>
    </row>
    <row r="47" spans="1:7" ht="13.5">
      <c r="A47" s="11">
        <v>2</v>
      </c>
      <c r="B47" t="s">
        <v>37</v>
      </c>
      <c r="C47">
        <v>56</v>
      </c>
      <c r="D47" s="45" t="s">
        <v>419</v>
      </c>
      <c r="E47" s="47" t="s">
        <v>420</v>
      </c>
      <c r="F47" s="63"/>
      <c r="G47" s="73" t="s">
        <v>327</v>
      </c>
    </row>
    <row r="48" spans="1:7" ht="13.5">
      <c r="A48" s="11">
        <v>2</v>
      </c>
      <c r="B48" t="s">
        <v>38</v>
      </c>
      <c r="C48">
        <v>49</v>
      </c>
      <c r="D48" s="45" t="s">
        <v>421</v>
      </c>
      <c r="E48" s="47" t="s">
        <v>422</v>
      </c>
      <c r="F48" s="63"/>
      <c r="G48" s="73"/>
    </row>
    <row r="49" spans="1:7" ht="13.5">
      <c r="A49" s="32">
        <v>2</v>
      </c>
      <c r="B49" t="s">
        <v>355</v>
      </c>
      <c r="C49" s="28">
        <v>56</v>
      </c>
      <c r="D49" s="47" t="s">
        <v>423</v>
      </c>
      <c r="E49" s="47" t="s">
        <v>424</v>
      </c>
      <c r="F49" s="62"/>
      <c r="G49" s="69"/>
    </row>
    <row r="50" spans="1:7" ht="13.5">
      <c r="A50" s="34"/>
      <c r="B50" s="35" t="s">
        <v>260</v>
      </c>
      <c r="C50" s="35">
        <f>SUM(C44:C49)</f>
        <v>303</v>
      </c>
      <c r="D50" s="48"/>
      <c r="E50" s="48"/>
      <c r="F50" s="38"/>
      <c r="G50" s="61"/>
    </row>
    <row r="51" spans="1:7" ht="13.5">
      <c r="A51" s="11">
        <v>2</v>
      </c>
      <c r="B51" t="s">
        <v>39</v>
      </c>
      <c r="C51">
        <v>57</v>
      </c>
      <c r="D51" s="45" t="s">
        <v>40</v>
      </c>
      <c r="E51" s="49" t="s">
        <v>425</v>
      </c>
      <c r="F51" s="62" t="s">
        <v>41</v>
      </c>
      <c r="G51" s="66" t="s">
        <v>331</v>
      </c>
    </row>
    <row r="52" spans="1:7" ht="13.5">
      <c r="A52" s="11">
        <v>2</v>
      </c>
      <c r="B52" t="s">
        <v>42</v>
      </c>
      <c r="C52">
        <v>71</v>
      </c>
      <c r="D52" s="45" t="s">
        <v>43</v>
      </c>
      <c r="E52" s="49" t="s">
        <v>426</v>
      </c>
      <c r="F52" s="63"/>
      <c r="G52" s="73"/>
    </row>
    <row r="53" spans="1:7" ht="13.5">
      <c r="A53" s="11">
        <v>2</v>
      </c>
      <c r="B53" t="s">
        <v>44</v>
      </c>
      <c r="C53">
        <v>66</v>
      </c>
      <c r="D53" s="45" t="s">
        <v>45</v>
      </c>
      <c r="E53" s="49" t="s">
        <v>427</v>
      </c>
      <c r="F53" s="63"/>
      <c r="G53" s="73"/>
    </row>
    <row r="54" spans="1:7" ht="13.5">
      <c r="A54" s="11">
        <v>2</v>
      </c>
      <c r="B54" t="s">
        <v>46</v>
      </c>
      <c r="C54">
        <v>62</v>
      </c>
      <c r="D54" s="45" t="s">
        <v>47</v>
      </c>
      <c r="E54" s="49" t="s">
        <v>428</v>
      </c>
      <c r="F54" s="63"/>
      <c r="G54" s="67" t="s">
        <v>330</v>
      </c>
    </row>
    <row r="55" spans="1:7" ht="13.5">
      <c r="A55" s="11">
        <v>2</v>
      </c>
      <c r="B55" t="s">
        <v>48</v>
      </c>
      <c r="C55">
        <v>54</v>
      </c>
      <c r="D55" s="45" t="s">
        <v>49</v>
      </c>
      <c r="E55" s="49" t="s">
        <v>429</v>
      </c>
      <c r="F55" s="63"/>
      <c r="G55" s="67"/>
    </row>
    <row r="56" spans="1:7" ht="13.5">
      <c r="A56" s="12">
        <v>2</v>
      </c>
      <c r="B56" s="4" t="s">
        <v>50</v>
      </c>
      <c r="C56" s="4">
        <v>58</v>
      </c>
      <c r="D56" s="51" t="s">
        <v>51</v>
      </c>
      <c r="E56" s="49" t="s">
        <v>430</v>
      </c>
      <c r="F56" s="64"/>
      <c r="G56" s="69"/>
    </row>
    <row r="57" spans="1:7" ht="13.5">
      <c r="A57" s="34"/>
      <c r="B57" s="35" t="s">
        <v>260</v>
      </c>
      <c r="C57" s="35">
        <f>SUM(C51:C56)</f>
        <v>368</v>
      </c>
      <c r="D57" s="48"/>
      <c r="E57" s="48"/>
      <c r="F57" s="44"/>
      <c r="G57" s="61"/>
    </row>
    <row r="58" spans="1:7" ht="13.5">
      <c r="A58" s="11">
        <v>2</v>
      </c>
      <c r="B58" t="s">
        <v>356</v>
      </c>
      <c r="C58">
        <v>63</v>
      </c>
      <c r="D58" s="45" t="s">
        <v>431</v>
      </c>
      <c r="E58" s="49" t="s">
        <v>432</v>
      </c>
      <c r="F58" s="62" t="s">
        <v>268</v>
      </c>
      <c r="G58" s="72" t="s">
        <v>363</v>
      </c>
    </row>
    <row r="59" spans="1:7" ht="13.5">
      <c r="A59" s="11">
        <v>2</v>
      </c>
      <c r="B59" t="s">
        <v>357</v>
      </c>
      <c r="C59">
        <v>70</v>
      </c>
      <c r="D59" s="45" t="s">
        <v>288</v>
      </c>
      <c r="E59" s="49" t="s">
        <v>433</v>
      </c>
      <c r="F59" s="63"/>
      <c r="G59" s="73"/>
    </row>
    <row r="60" spans="1:7" ht="13.5">
      <c r="A60" s="11">
        <v>2</v>
      </c>
      <c r="B60" t="s">
        <v>358</v>
      </c>
      <c r="C60">
        <v>67</v>
      </c>
      <c r="D60" s="45" t="s">
        <v>289</v>
      </c>
      <c r="E60" s="49" t="s">
        <v>434</v>
      </c>
      <c r="F60" s="63"/>
      <c r="G60" s="73"/>
    </row>
    <row r="61" spans="1:7" ht="13.5">
      <c r="A61" s="11">
        <v>2</v>
      </c>
      <c r="B61" t="s">
        <v>359</v>
      </c>
      <c r="C61">
        <v>63</v>
      </c>
      <c r="D61" s="45" t="s">
        <v>290</v>
      </c>
      <c r="E61" s="49" t="s">
        <v>435</v>
      </c>
      <c r="F61" s="63"/>
      <c r="G61" s="73" t="s">
        <v>326</v>
      </c>
    </row>
    <row r="62" spans="1:7" ht="13.5">
      <c r="A62" s="11">
        <v>2</v>
      </c>
      <c r="B62" t="s">
        <v>360</v>
      </c>
      <c r="C62">
        <v>74</v>
      </c>
      <c r="D62" s="45" t="s">
        <v>291</v>
      </c>
      <c r="E62" s="49" t="s">
        <v>436</v>
      </c>
      <c r="F62" s="63"/>
      <c r="G62" s="73"/>
    </row>
    <row r="63" spans="1:7" ht="13.5">
      <c r="A63" s="12">
        <v>2</v>
      </c>
      <c r="B63" t="s">
        <v>361</v>
      </c>
      <c r="C63" s="4">
        <v>81</v>
      </c>
      <c r="D63" s="52">
        <v>199163006</v>
      </c>
      <c r="E63" s="49" t="s">
        <v>437</v>
      </c>
      <c r="F63" s="64"/>
      <c r="G63" s="69"/>
    </row>
    <row r="64" spans="1:7" ht="13.5">
      <c r="A64" s="34"/>
      <c r="B64" s="35" t="s">
        <v>260</v>
      </c>
      <c r="C64" s="35">
        <f>SUM(C58:C63)</f>
        <v>418</v>
      </c>
      <c r="D64" s="48"/>
      <c r="E64" s="48"/>
      <c r="F64" s="29"/>
      <c r="G64" s="61"/>
    </row>
    <row r="65" spans="1:7" ht="13.5" customHeight="1">
      <c r="A65" s="11">
        <v>2</v>
      </c>
      <c r="B65" t="s">
        <v>52</v>
      </c>
      <c r="C65">
        <v>22</v>
      </c>
      <c r="D65" s="46" t="s">
        <v>438</v>
      </c>
      <c r="E65" s="49"/>
      <c r="F65" s="74" t="s">
        <v>53</v>
      </c>
      <c r="G65" s="66" t="s">
        <v>605</v>
      </c>
    </row>
    <row r="66" spans="1:7" ht="13.5">
      <c r="A66" s="11">
        <v>2</v>
      </c>
      <c r="B66" t="s">
        <v>54</v>
      </c>
      <c r="C66">
        <v>37</v>
      </c>
      <c r="D66" s="46" t="s">
        <v>55</v>
      </c>
      <c r="E66" s="46"/>
      <c r="F66" s="62"/>
      <c r="G66" s="73"/>
    </row>
    <row r="67" spans="1:7" ht="13.5">
      <c r="A67" s="11">
        <v>2</v>
      </c>
      <c r="B67" t="s">
        <v>56</v>
      </c>
      <c r="C67">
        <v>25</v>
      </c>
      <c r="D67" s="46" t="s">
        <v>57</v>
      </c>
      <c r="E67" s="46"/>
      <c r="F67" s="62"/>
      <c r="G67" s="73"/>
    </row>
    <row r="68" spans="1:7" ht="13.5">
      <c r="A68" s="11">
        <v>2</v>
      </c>
      <c r="B68" t="s">
        <v>58</v>
      </c>
      <c r="C68">
        <v>22</v>
      </c>
      <c r="D68" s="46" t="s">
        <v>59</v>
      </c>
      <c r="E68" s="46"/>
      <c r="F68" s="62"/>
      <c r="G68" s="73"/>
    </row>
    <row r="69" spans="1:7" ht="13.5">
      <c r="A69" s="11">
        <v>2</v>
      </c>
      <c r="B69" t="s">
        <v>60</v>
      </c>
      <c r="C69">
        <v>37</v>
      </c>
      <c r="D69" s="46" t="s">
        <v>61</v>
      </c>
      <c r="E69" s="46"/>
      <c r="F69" s="62"/>
      <c r="G69" s="73"/>
    </row>
    <row r="70" spans="1:7" ht="13.5">
      <c r="A70" s="12">
        <v>2</v>
      </c>
      <c r="B70" s="4" t="s">
        <v>62</v>
      </c>
      <c r="C70" s="4">
        <v>36</v>
      </c>
      <c r="D70" s="51" t="s">
        <v>63</v>
      </c>
      <c r="E70" s="49"/>
      <c r="F70" s="64"/>
      <c r="G70" s="68"/>
    </row>
    <row r="71" spans="1:7" ht="13.5">
      <c r="A71" s="34"/>
      <c r="B71" s="35" t="s">
        <v>260</v>
      </c>
      <c r="C71" s="35">
        <f>SUM(C65:C70)</f>
        <v>179</v>
      </c>
      <c r="D71" s="48"/>
      <c r="E71" s="48"/>
      <c r="F71" s="29"/>
      <c r="G71" s="61"/>
    </row>
    <row r="72" spans="1:7" ht="13.5">
      <c r="A72" s="11">
        <v>2</v>
      </c>
      <c r="B72" t="s">
        <v>64</v>
      </c>
      <c r="C72">
        <v>24</v>
      </c>
      <c r="D72" s="46" t="s">
        <v>65</v>
      </c>
      <c r="E72" s="46"/>
      <c r="F72" s="74" t="s">
        <v>66</v>
      </c>
      <c r="G72" s="66" t="s">
        <v>606</v>
      </c>
    </row>
    <row r="73" spans="1:7" ht="13.5">
      <c r="A73" s="11">
        <v>2</v>
      </c>
      <c r="B73" t="s">
        <v>67</v>
      </c>
      <c r="C73">
        <v>18</v>
      </c>
      <c r="D73" s="46" t="s">
        <v>68</v>
      </c>
      <c r="E73" s="46"/>
      <c r="F73" s="63"/>
      <c r="G73" s="73"/>
    </row>
    <row r="74" spans="1:7" ht="13.5">
      <c r="A74" s="11">
        <v>2</v>
      </c>
      <c r="B74" t="s">
        <v>69</v>
      </c>
      <c r="C74">
        <v>25</v>
      </c>
      <c r="D74" s="46" t="s">
        <v>70</v>
      </c>
      <c r="E74" s="46"/>
      <c r="F74" s="63"/>
      <c r="G74" s="73"/>
    </row>
    <row r="75" spans="1:7" ht="13.5">
      <c r="A75" s="11">
        <v>2</v>
      </c>
      <c r="B75" t="s">
        <v>71</v>
      </c>
      <c r="C75">
        <v>25</v>
      </c>
      <c r="D75" s="46" t="s">
        <v>72</v>
      </c>
      <c r="E75" s="46"/>
      <c r="F75" s="63"/>
      <c r="G75" s="73"/>
    </row>
    <row r="76" spans="1:7" ht="13.5">
      <c r="A76" s="11">
        <v>2</v>
      </c>
      <c r="B76" t="s">
        <v>73</v>
      </c>
      <c r="C76">
        <v>40</v>
      </c>
      <c r="D76" s="46" t="s">
        <v>74</v>
      </c>
      <c r="E76" s="46"/>
      <c r="F76" s="63"/>
      <c r="G76" s="73"/>
    </row>
    <row r="77" spans="1:7" ht="13.5">
      <c r="A77" s="12">
        <v>2</v>
      </c>
      <c r="B77" s="4" t="s">
        <v>75</v>
      </c>
      <c r="C77" s="4">
        <v>32</v>
      </c>
      <c r="D77" s="51" t="s">
        <v>76</v>
      </c>
      <c r="E77" s="49"/>
      <c r="F77" s="64"/>
      <c r="G77" s="68"/>
    </row>
    <row r="78" spans="1:7" ht="13.5">
      <c r="A78" s="34"/>
      <c r="B78" s="35" t="s">
        <v>260</v>
      </c>
      <c r="C78" s="35">
        <f>SUM(C72:C77)</f>
        <v>164</v>
      </c>
      <c r="D78" s="48"/>
      <c r="E78" s="48"/>
      <c r="F78" s="29"/>
      <c r="G78" s="61"/>
    </row>
    <row r="79" spans="1:7" ht="13.5">
      <c r="A79" s="11">
        <v>2</v>
      </c>
      <c r="B79" t="s">
        <v>273</v>
      </c>
      <c r="D79" s="46"/>
      <c r="E79" s="45" t="s">
        <v>439</v>
      </c>
      <c r="F79" s="70" t="s">
        <v>279</v>
      </c>
      <c r="G79" s="72" t="s">
        <v>272</v>
      </c>
    </row>
    <row r="80" spans="1:7" ht="13.5">
      <c r="A80" s="11">
        <v>2</v>
      </c>
      <c r="B80" s="8" t="s">
        <v>274</v>
      </c>
      <c r="D80" s="46"/>
      <c r="E80" s="46" t="s">
        <v>440</v>
      </c>
      <c r="F80" s="65"/>
      <c r="G80" s="73"/>
    </row>
    <row r="81" spans="1:7" ht="13.5">
      <c r="A81" s="11">
        <v>2</v>
      </c>
      <c r="B81" s="8" t="s">
        <v>275</v>
      </c>
      <c r="D81" s="46"/>
      <c r="E81" s="46" t="s">
        <v>441</v>
      </c>
      <c r="F81" s="65"/>
      <c r="G81" s="73"/>
    </row>
    <row r="82" spans="1:7" ht="13.5">
      <c r="A82" s="11">
        <v>2</v>
      </c>
      <c r="B82" s="8" t="s">
        <v>276</v>
      </c>
      <c r="D82" s="46"/>
      <c r="E82" s="46" t="s">
        <v>442</v>
      </c>
      <c r="F82" s="65"/>
      <c r="G82" s="73"/>
    </row>
    <row r="83" spans="1:7" ht="13.5">
      <c r="A83" s="11">
        <v>2</v>
      </c>
      <c r="B83" s="8" t="s">
        <v>277</v>
      </c>
      <c r="D83" s="46"/>
      <c r="E83" s="46" t="s">
        <v>443</v>
      </c>
      <c r="F83" s="65"/>
      <c r="G83" s="73"/>
    </row>
    <row r="84" spans="1:7" ht="13.5">
      <c r="A84" s="12">
        <v>2</v>
      </c>
      <c r="B84" s="4" t="s">
        <v>278</v>
      </c>
      <c r="C84" s="4"/>
      <c r="D84" s="51"/>
      <c r="E84" s="46" t="s">
        <v>444</v>
      </c>
      <c r="F84" s="71"/>
      <c r="G84" s="69"/>
    </row>
    <row r="85" spans="1:7" ht="13.5">
      <c r="A85" s="34"/>
      <c r="B85" s="35" t="s">
        <v>260</v>
      </c>
      <c r="C85" s="35">
        <f>SUM(C79:C84)</f>
        <v>0</v>
      </c>
      <c r="D85" s="48"/>
      <c r="E85" s="48"/>
      <c r="F85" s="29"/>
      <c r="G85" s="61"/>
    </row>
    <row r="86" spans="1:7" ht="13.5">
      <c r="A86" s="13">
        <v>3</v>
      </c>
      <c r="B86" t="s">
        <v>77</v>
      </c>
      <c r="C86">
        <v>74</v>
      </c>
      <c r="D86" s="45" t="s">
        <v>78</v>
      </c>
      <c r="E86" s="46" t="s">
        <v>445</v>
      </c>
      <c r="F86" s="70" t="s">
        <v>284</v>
      </c>
      <c r="G86" s="66" t="s">
        <v>325</v>
      </c>
    </row>
    <row r="87" spans="1:7" ht="13.5">
      <c r="A87" s="13">
        <v>3</v>
      </c>
      <c r="B87" t="s">
        <v>79</v>
      </c>
      <c r="C87">
        <v>81</v>
      </c>
      <c r="D87" s="45" t="s">
        <v>80</v>
      </c>
      <c r="E87" s="46"/>
      <c r="F87" s="62"/>
      <c r="G87" s="73"/>
    </row>
    <row r="88" spans="1:7" ht="13.5">
      <c r="A88" s="13">
        <v>3</v>
      </c>
      <c r="B88" t="s">
        <v>81</v>
      </c>
      <c r="C88">
        <v>79</v>
      </c>
      <c r="D88" s="45" t="s">
        <v>82</v>
      </c>
      <c r="E88" s="45" t="s">
        <v>446</v>
      </c>
      <c r="F88" s="62"/>
      <c r="G88" s="73"/>
    </row>
    <row r="89" spans="1:7" ht="13.5">
      <c r="A89" s="13">
        <v>3</v>
      </c>
      <c r="B89" t="s">
        <v>83</v>
      </c>
      <c r="C89">
        <v>79</v>
      </c>
      <c r="D89" s="45" t="s">
        <v>84</v>
      </c>
      <c r="E89" s="45" t="s">
        <v>447</v>
      </c>
      <c r="F89" s="62"/>
      <c r="G89" s="73" t="s">
        <v>324</v>
      </c>
    </row>
    <row r="90" spans="1:7" ht="13.5">
      <c r="A90" s="13">
        <v>3</v>
      </c>
      <c r="B90" t="s">
        <v>85</v>
      </c>
      <c r="C90">
        <v>77</v>
      </c>
      <c r="D90" s="45" t="s">
        <v>86</v>
      </c>
      <c r="E90" s="46" t="s">
        <v>448</v>
      </c>
      <c r="F90" s="62"/>
      <c r="G90" s="73"/>
    </row>
    <row r="91" spans="1:7" ht="13.5">
      <c r="A91" s="33">
        <v>3</v>
      </c>
      <c r="B91" t="s">
        <v>87</v>
      </c>
      <c r="C91" s="28">
        <v>71</v>
      </c>
      <c r="D91" s="47" t="s">
        <v>88</v>
      </c>
      <c r="E91" s="45" t="s">
        <v>449</v>
      </c>
      <c r="F91" s="62"/>
      <c r="G91" s="73"/>
    </row>
    <row r="92" spans="1:7" ht="13.5">
      <c r="A92" s="33" t="s">
        <v>269</v>
      </c>
      <c r="B92" s="8" t="s">
        <v>270</v>
      </c>
      <c r="C92" s="28"/>
      <c r="D92" s="49"/>
      <c r="E92" s="45" t="s">
        <v>450</v>
      </c>
      <c r="F92" s="75"/>
      <c r="G92" s="68"/>
    </row>
    <row r="93" spans="1:7" ht="13.5">
      <c r="A93" s="34"/>
      <c r="B93" s="35" t="s">
        <v>260</v>
      </c>
      <c r="C93" s="35">
        <f>SUM(C86:C91)</f>
        <v>461</v>
      </c>
      <c r="D93" s="48"/>
      <c r="E93" s="48"/>
      <c r="F93" s="38"/>
      <c r="G93" s="60"/>
    </row>
    <row r="94" spans="1:7" ht="13.5">
      <c r="A94" s="13">
        <v>3</v>
      </c>
      <c r="B94" t="s">
        <v>89</v>
      </c>
      <c r="C94">
        <v>69</v>
      </c>
      <c r="D94" s="45" t="s">
        <v>90</v>
      </c>
      <c r="E94" s="46" t="s">
        <v>451</v>
      </c>
      <c r="F94" s="76" t="s">
        <v>91</v>
      </c>
      <c r="G94" s="67" t="s">
        <v>323</v>
      </c>
    </row>
    <row r="95" spans="1:7" ht="13.5">
      <c r="A95" s="13">
        <v>3</v>
      </c>
      <c r="B95" t="s">
        <v>92</v>
      </c>
      <c r="C95">
        <v>76</v>
      </c>
      <c r="D95" s="45" t="s">
        <v>93</v>
      </c>
      <c r="E95" s="46" t="s">
        <v>452</v>
      </c>
      <c r="F95" s="65"/>
      <c r="G95" s="67"/>
    </row>
    <row r="96" spans="1:7" ht="13.5">
      <c r="A96" s="13">
        <v>3</v>
      </c>
      <c r="B96" t="s">
        <v>94</v>
      </c>
      <c r="C96">
        <v>81</v>
      </c>
      <c r="D96" s="45" t="s">
        <v>95</v>
      </c>
      <c r="E96" s="46" t="s">
        <v>453</v>
      </c>
      <c r="F96" s="65"/>
      <c r="G96" s="67"/>
    </row>
    <row r="97" spans="1:7" ht="13.5">
      <c r="A97" s="13">
        <v>3</v>
      </c>
      <c r="B97" t="s">
        <v>96</v>
      </c>
      <c r="C97">
        <v>84</v>
      </c>
      <c r="D97" s="45" t="s">
        <v>97</v>
      </c>
      <c r="E97" s="45" t="s">
        <v>454</v>
      </c>
      <c r="F97" s="65"/>
      <c r="G97" s="67" t="s">
        <v>322</v>
      </c>
    </row>
    <row r="98" spans="1:7" ht="13.5">
      <c r="A98" s="13">
        <v>3</v>
      </c>
      <c r="B98" t="s">
        <v>98</v>
      </c>
      <c r="C98">
        <v>78</v>
      </c>
      <c r="D98" s="45" t="s">
        <v>99</v>
      </c>
      <c r="E98" s="46" t="s">
        <v>455</v>
      </c>
      <c r="F98" s="65"/>
      <c r="G98" s="67"/>
    </row>
    <row r="99" spans="1:7" ht="13.5">
      <c r="A99" s="14">
        <v>3</v>
      </c>
      <c r="B99" t="s">
        <v>100</v>
      </c>
      <c r="C99" s="4">
        <v>76</v>
      </c>
      <c r="D99" s="50" t="s">
        <v>101</v>
      </c>
      <c r="E99" s="45" t="s">
        <v>456</v>
      </c>
      <c r="F99" s="71"/>
      <c r="G99" s="69"/>
    </row>
    <row r="100" spans="1:7" ht="13.5">
      <c r="A100" s="34"/>
      <c r="B100" s="35" t="s">
        <v>260</v>
      </c>
      <c r="C100" s="35">
        <f>SUM(C94:C99)</f>
        <v>464</v>
      </c>
      <c r="D100" s="48"/>
      <c r="E100" s="48"/>
      <c r="F100" s="31"/>
      <c r="G100" s="61"/>
    </row>
    <row r="101" spans="1:7" ht="13.5">
      <c r="A101" s="13">
        <v>3</v>
      </c>
      <c r="B101" t="s">
        <v>102</v>
      </c>
      <c r="C101">
        <v>73</v>
      </c>
      <c r="D101" s="45" t="s">
        <v>103</v>
      </c>
      <c r="E101" s="47" t="s">
        <v>457</v>
      </c>
      <c r="F101" s="70" t="s">
        <v>104</v>
      </c>
      <c r="G101" s="66" t="s">
        <v>321</v>
      </c>
    </row>
    <row r="102" spans="1:7" ht="13.5">
      <c r="A102" s="13">
        <v>3</v>
      </c>
      <c r="B102" t="s">
        <v>105</v>
      </c>
      <c r="C102">
        <v>83</v>
      </c>
      <c r="D102" s="45" t="s">
        <v>106</v>
      </c>
      <c r="E102" s="47" t="s">
        <v>458</v>
      </c>
      <c r="F102" s="65"/>
      <c r="G102" s="73"/>
    </row>
    <row r="103" spans="1:7" ht="13.5">
      <c r="A103" s="13">
        <v>3</v>
      </c>
      <c r="B103" t="s">
        <v>107</v>
      </c>
      <c r="C103">
        <v>84</v>
      </c>
      <c r="D103" s="45" t="s">
        <v>108</v>
      </c>
      <c r="E103" s="49" t="s">
        <v>459</v>
      </c>
      <c r="F103" s="65"/>
      <c r="G103" s="73"/>
    </row>
    <row r="104" spans="1:7" ht="13.5">
      <c r="A104" s="13">
        <v>3</v>
      </c>
      <c r="B104" t="s">
        <v>109</v>
      </c>
      <c r="C104">
        <v>81</v>
      </c>
      <c r="D104" s="45" t="s">
        <v>110</v>
      </c>
      <c r="E104" s="47" t="s">
        <v>460</v>
      </c>
      <c r="F104" s="65"/>
      <c r="G104" s="67" t="s">
        <v>320</v>
      </c>
    </row>
    <row r="105" spans="1:7" ht="13.5">
      <c r="A105" s="13">
        <v>3</v>
      </c>
      <c r="B105" t="s">
        <v>111</v>
      </c>
      <c r="C105">
        <v>81</v>
      </c>
      <c r="D105" s="45" t="s">
        <v>112</v>
      </c>
      <c r="E105" s="49" t="s">
        <v>461</v>
      </c>
      <c r="F105" s="65"/>
      <c r="G105" s="67"/>
    </row>
    <row r="106" spans="1:7" ht="13.5">
      <c r="A106" s="14">
        <v>3</v>
      </c>
      <c r="B106" t="s">
        <v>113</v>
      </c>
      <c r="C106" s="4">
        <v>80</v>
      </c>
      <c r="D106" s="50" t="s">
        <v>114</v>
      </c>
      <c r="E106" s="49" t="s">
        <v>462</v>
      </c>
      <c r="F106" s="71"/>
      <c r="G106" s="69"/>
    </row>
    <row r="107" spans="1:7" ht="13.5">
      <c r="A107" s="34"/>
      <c r="B107" s="35" t="s">
        <v>260</v>
      </c>
      <c r="C107" s="35">
        <f>SUM(C101:C106)</f>
        <v>482</v>
      </c>
      <c r="D107" s="48"/>
      <c r="E107" s="48"/>
      <c r="F107" s="31"/>
      <c r="G107" s="61"/>
    </row>
    <row r="108" spans="1:7" ht="13.5">
      <c r="A108" s="13">
        <v>3</v>
      </c>
      <c r="B108" t="s">
        <v>115</v>
      </c>
      <c r="C108">
        <v>69</v>
      </c>
      <c r="D108" s="46" t="s">
        <v>116</v>
      </c>
      <c r="E108" s="46"/>
      <c r="F108" s="74" t="s">
        <v>53</v>
      </c>
      <c r="G108" s="72" t="s">
        <v>117</v>
      </c>
    </row>
    <row r="109" spans="1:7" ht="13.5">
      <c r="A109" s="13">
        <v>3</v>
      </c>
      <c r="B109" t="s">
        <v>118</v>
      </c>
      <c r="C109">
        <v>86</v>
      </c>
      <c r="D109" s="46" t="s">
        <v>119</v>
      </c>
      <c r="E109" s="46"/>
      <c r="F109" s="63"/>
      <c r="G109" s="73"/>
    </row>
    <row r="110" spans="1:7" ht="13.5">
      <c r="A110" s="13">
        <v>3</v>
      </c>
      <c r="B110" t="s">
        <v>120</v>
      </c>
      <c r="C110">
        <v>58</v>
      </c>
      <c r="D110" s="46" t="s">
        <v>121</v>
      </c>
      <c r="E110" s="46"/>
      <c r="F110" s="63"/>
      <c r="G110" s="73"/>
    </row>
    <row r="111" spans="1:7" ht="13.5">
      <c r="A111" s="13">
        <v>3</v>
      </c>
      <c r="B111" t="s">
        <v>122</v>
      </c>
      <c r="C111">
        <v>73</v>
      </c>
      <c r="D111" s="46" t="s">
        <v>123</v>
      </c>
      <c r="E111" s="46"/>
      <c r="F111" s="63"/>
      <c r="G111" s="73"/>
    </row>
    <row r="112" spans="1:7" ht="13.5">
      <c r="A112" s="13">
        <v>3</v>
      </c>
      <c r="B112" t="s">
        <v>124</v>
      </c>
      <c r="C112">
        <v>57</v>
      </c>
      <c r="D112" s="46" t="s">
        <v>125</v>
      </c>
      <c r="E112" s="46"/>
      <c r="F112" s="63"/>
      <c r="G112" s="73"/>
    </row>
    <row r="113" spans="1:7" ht="13.5">
      <c r="A113" s="14">
        <v>3</v>
      </c>
      <c r="B113" s="4" t="s">
        <v>126</v>
      </c>
      <c r="C113" s="4">
        <v>73</v>
      </c>
      <c r="D113" s="51" t="s">
        <v>127</v>
      </c>
      <c r="E113" s="49"/>
      <c r="F113" s="64"/>
      <c r="G113" s="69"/>
    </row>
    <row r="114" spans="1:7" ht="13.5">
      <c r="A114" s="34"/>
      <c r="B114" s="35" t="s">
        <v>260</v>
      </c>
      <c r="C114" s="35">
        <f>SUM(C108:C113)</f>
        <v>416</v>
      </c>
      <c r="D114" s="48"/>
      <c r="E114" s="48"/>
      <c r="F114" s="29"/>
      <c r="G114" s="61"/>
    </row>
    <row r="115" spans="1:7" ht="13.5">
      <c r="A115" s="13">
        <v>3</v>
      </c>
      <c r="B115" t="s">
        <v>128</v>
      </c>
      <c r="C115">
        <v>66</v>
      </c>
      <c r="D115" s="46" t="s">
        <v>129</v>
      </c>
      <c r="E115" s="46"/>
      <c r="F115" s="74" t="s">
        <v>66</v>
      </c>
      <c r="G115" s="72" t="s">
        <v>130</v>
      </c>
    </row>
    <row r="116" spans="1:7" ht="13.5">
      <c r="A116" s="13">
        <v>3</v>
      </c>
      <c r="B116" t="s">
        <v>131</v>
      </c>
      <c r="C116">
        <v>65</v>
      </c>
      <c r="D116" s="46" t="s">
        <v>132</v>
      </c>
      <c r="E116" s="46"/>
      <c r="F116" s="63"/>
      <c r="G116" s="73"/>
    </row>
    <row r="117" spans="1:7" ht="13.5">
      <c r="A117" s="13">
        <v>3</v>
      </c>
      <c r="B117" t="s">
        <v>133</v>
      </c>
      <c r="C117">
        <v>87</v>
      </c>
      <c r="D117" s="46" t="s">
        <v>134</v>
      </c>
      <c r="E117" s="46"/>
      <c r="F117" s="63"/>
      <c r="G117" s="73"/>
    </row>
    <row r="118" spans="1:7" ht="13.5">
      <c r="A118" s="13">
        <v>3</v>
      </c>
      <c r="B118" t="s">
        <v>135</v>
      </c>
      <c r="C118">
        <v>55</v>
      </c>
      <c r="D118" s="46" t="s">
        <v>136</v>
      </c>
      <c r="E118" s="46"/>
      <c r="F118" s="63"/>
      <c r="G118" s="73"/>
    </row>
    <row r="119" spans="1:7" ht="13.5">
      <c r="A119" s="13">
        <v>3</v>
      </c>
      <c r="B119" t="s">
        <v>137</v>
      </c>
      <c r="C119">
        <v>89</v>
      </c>
      <c r="D119" s="46" t="s">
        <v>138</v>
      </c>
      <c r="E119" s="46"/>
      <c r="F119" s="63"/>
      <c r="G119" s="73"/>
    </row>
    <row r="120" spans="1:7" ht="13.5">
      <c r="A120" s="14">
        <v>3</v>
      </c>
      <c r="B120" s="4" t="s">
        <v>139</v>
      </c>
      <c r="C120" s="4">
        <v>66</v>
      </c>
      <c r="D120" s="51" t="s">
        <v>140</v>
      </c>
      <c r="E120" s="49"/>
      <c r="F120" s="64"/>
      <c r="G120" s="69"/>
    </row>
    <row r="121" spans="1:7" ht="13.5">
      <c r="A121" s="34"/>
      <c r="B121" s="35" t="s">
        <v>260</v>
      </c>
      <c r="C121" s="35">
        <f>SUM(C115:C120)</f>
        <v>428</v>
      </c>
      <c r="D121" s="48"/>
      <c r="E121" s="48"/>
      <c r="F121" s="29"/>
      <c r="G121" s="61"/>
    </row>
    <row r="122" spans="1:7" ht="13.5">
      <c r="A122" s="13">
        <v>3</v>
      </c>
      <c r="B122" t="s">
        <v>141</v>
      </c>
      <c r="C122">
        <v>72</v>
      </c>
      <c r="D122" s="46" t="s">
        <v>142</v>
      </c>
      <c r="E122" s="46"/>
      <c r="F122" s="77" t="s">
        <v>143</v>
      </c>
      <c r="G122" s="72" t="s">
        <v>144</v>
      </c>
    </row>
    <row r="123" spans="1:7" ht="13.5">
      <c r="A123" s="13">
        <v>3</v>
      </c>
      <c r="B123" t="s">
        <v>145</v>
      </c>
      <c r="C123">
        <v>69</v>
      </c>
      <c r="D123" s="46" t="s">
        <v>146</v>
      </c>
      <c r="E123" s="46"/>
      <c r="F123" s="78"/>
      <c r="G123" s="73"/>
    </row>
    <row r="124" spans="1:7" ht="13.5">
      <c r="A124" s="13">
        <v>3</v>
      </c>
      <c r="B124" t="s">
        <v>147</v>
      </c>
      <c r="C124">
        <v>84</v>
      </c>
      <c r="D124" s="46" t="s">
        <v>148</v>
      </c>
      <c r="E124" s="46"/>
      <c r="F124" s="78"/>
      <c r="G124" s="73"/>
    </row>
    <row r="125" spans="1:7" ht="13.5">
      <c r="A125" s="13">
        <v>3</v>
      </c>
      <c r="B125" t="s">
        <v>149</v>
      </c>
      <c r="C125">
        <v>87</v>
      </c>
      <c r="D125" s="46" t="s">
        <v>150</v>
      </c>
      <c r="E125" s="46"/>
      <c r="F125" s="78"/>
      <c r="G125" s="73"/>
    </row>
    <row r="126" spans="1:7" ht="13.5">
      <c r="A126" s="13">
        <v>3</v>
      </c>
      <c r="B126" t="s">
        <v>151</v>
      </c>
      <c r="C126">
        <v>74</v>
      </c>
      <c r="D126" s="46" t="s">
        <v>152</v>
      </c>
      <c r="E126" s="46"/>
      <c r="F126" s="78"/>
      <c r="G126" s="73"/>
    </row>
    <row r="127" spans="1:7" ht="13.5">
      <c r="A127" s="33">
        <v>3</v>
      </c>
      <c r="B127" s="28" t="s">
        <v>153</v>
      </c>
      <c r="C127" s="28">
        <v>87</v>
      </c>
      <c r="D127" s="49" t="s">
        <v>154</v>
      </c>
      <c r="E127" s="49"/>
      <c r="F127" s="78"/>
      <c r="G127" s="73"/>
    </row>
    <row r="128" spans="1:7" ht="13.5">
      <c r="A128" s="15">
        <v>4</v>
      </c>
      <c r="B128" t="s">
        <v>155</v>
      </c>
      <c r="C128" s="8">
        <v>122</v>
      </c>
      <c r="D128" s="46" t="s">
        <v>156</v>
      </c>
      <c r="E128" s="46"/>
      <c r="F128" s="78"/>
      <c r="G128" s="73"/>
    </row>
    <row r="129" spans="1:7" ht="13.5">
      <c r="A129" s="15">
        <v>4</v>
      </c>
      <c r="B129" t="s">
        <v>157</v>
      </c>
      <c r="C129" s="8">
        <v>155</v>
      </c>
      <c r="D129" s="46" t="s">
        <v>158</v>
      </c>
      <c r="E129" s="46"/>
      <c r="F129" s="78"/>
      <c r="G129" s="73"/>
    </row>
    <row r="130" spans="1:7" ht="13.5">
      <c r="A130" s="15">
        <v>4</v>
      </c>
      <c r="B130" t="s">
        <v>159</v>
      </c>
      <c r="C130" s="8">
        <v>138</v>
      </c>
      <c r="D130" s="46" t="s">
        <v>160</v>
      </c>
      <c r="E130" s="46"/>
      <c r="F130" s="78"/>
      <c r="G130" s="73"/>
    </row>
    <row r="131" spans="1:7" ht="13.5">
      <c r="A131" s="16">
        <v>4</v>
      </c>
      <c r="B131" s="4" t="s">
        <v>161</v>
      </c>
      <c r="C131" s="4">
        <v>111</v>
      </c>
      <c r="D131" s="51" t="s">
        <v>162</v>
      </c>
      <c r="E131" s="51"/>
      <c r="F131" s="79"/>
      <c r="G131" s="68"/>
    </row>
    <row r="132" spans="1:7" ht="13.5">
      <c r="A132" s="34"/>
      <c r="B132" s="35" t="s">
        <v>260</v>
      </c>
      <c r="C132" s="35">
        <f>SUM(C122:C131)</f>
        <v>999</v>
      </c>
      <c r="D132" s="48"/>
      <c r="E132" s="48"/>
      <c r="F132" s="30"/>
      <c r="G132" s="61"/>
    </row>
    <row r="133" spans="1:7" ht="13.5">
      <c r="A133" s="15">
        <v>4</v>
      </c>
      <c r="B133" t="s">
        <v>163</v>
      </c>
      <c r="C133" s="8">
        <v>73</v>
      </c>
      <c r="D133" s="46" t="s">
        <v>463</v>
      </c>
      <c r="E133" s="46"/>
      <c r="F133" s="80" t="s">
        <v>164</v>
      </c>
      <c r="G133" s="66" t="s">
        <v>365</v>
      </c>
    </row>
    <row r="134" spans="1:7" ht="13.5">
      <c r="A134" s="15">
        <v>4</v>
      </c>
      <c r="B134" t="s">
        <v>165</v>
      </c>
      <c r="C134" s="8">
        <v>64</v>
      </c>
      <c r="D134" s="46"/>
      <c r="E134" s="46"/>
      <c r="F134" s="63"/>
      <c r="G134" s="73"/>
    </row>
    <row r="135" spans="1:7" ht="13.5">
      <c r="A135" s="15">
        <v>4</v>
      </c>
      <c r="B135" t="s">
        <v>166</v>
      </c>
      <c r="C135" s="8">
        <v>71</v>
      </c>
      <c r="D135" s="46"/>
      <c r="E135" s="46"/>
      <c r="F135" s="63"/>
      <c r="G135" s="73"/>
    </row>
    <row r="136" spans="1:7" ht="13.5">
      <c r="A136" s="15">
        <v>4</v>
      </c>
      <c r="B136" t="s">
        <v>167</v>
      </c>
      <c r="C136" s="8">
        <v>62</v>
      </c>
      <c r="D136" s="46"/>
      <c r="E136" s="46"/>
      <c r="F136" s="63"/>
      <c r="G136" s="73"/>
    </row>
    <row r="137" spans="1:7" ht="13.5">
      <c r="A137" s="15">
        <v>4</v>
      </c>
      <c r="B137" t="s">
        <v>168</v>
      </c>
      <c r="C137" s="40">
        <v>72</v>
      </c>
      <c r="D137" s="46"/>
      <c r="E137" s="46"/>
      <c r="F137" s="63"/>
      <c r="G137" s="73"/>
    </row>
    <row r="138" spans="1:7" ht="13.5">
      <c r="A138" s="16">
        <v>4</v>
      </c>
      <c r="B138" s="4" t="s">
        <v>169</v>
      </c>
      <c r="C138" s="41">
        <v>61</v>
      </c>
      <c r="D138" s="51" t="s">
        <v>464</v>
      </c>
      <c r="E138" s="51"/>
      <c r="F138" s="75"/>
      <c r="G138" s="68"/>
    </row>
    <row r="139" spans="1:7" ht="13.5">
      <c r="A139" s="34"/>
      <c r="B139" s="35" t="s">
        <v>260</v>
      </c>
      <c r="C139" s="42">
        <f>SUM(C133:C138)</f>
        <v>403</v>
      </c>
      <c r="D139" s="48"/>
      <c r="E139" s="48"/>
      <c r="F139" s="29"/>
      <c r="G139" s="61"/>
    </row>
    <row r="140" spans="1:7" ht="13.5">
      <c r="A140" s="15">
        <v>4</v>
      </c>
      <c r="B140" t="s">
        <v>170</v>
      </c>
      <c r="C140" s="43">
        <v>109</v>
      </c>
      <c r="D140" s="46" t="s">
        <v>465</v>
      </c>
      <c r="E140" s="46" t="s">
        <v>466</v>
      </c>
      <c r="F140" s="81" t="s">
        <v>284</v>
      </c>
      <c r="G140" s="66" t="s">
        <v>317</v>
      </c>
    </row>
    <row r="141" spans="1:7" ht="13.5">
      <c r="A141" s="15">
        <v>4</v>
      </c>
      <c r="B141" t="s">
        <v>171</v>
      </c>
      <c r="C141" s="43">
        <v>120</v>
      </c>
      <c r="D141" s="45" t="s">
        <v>467</v>
      </c>
      <c r="E141" s="46" t="s">
        <v>468</v>
      </c>
      <c r="F141" s="63"/>
      <c r="G141" s="73"/>
    </row>
    <row r="142" spans="1:7" ht="13.5">
      <c r="A142" s="15">
        <v>4</v>
      </c>
      <c r="B142" t="s">
        <v>172</v>
      </c>
      <c r="C142" s="43">
        <v>109</v>
      </c>
      <c r="D142" s="45" t="s">
        <v>469</v>
      </c>
      <c r="E142" s="46" t="s">
        <v>470</v>
      </c>
      <c r="F142" s="63"/>
      <c r="G142" s="73"/>
    </row>
    <row r="143" spans="1:7" ht="13.5">
      <c r="A143" s="15">
        <v>4</v>
      </c>
      <c r="B143" t="s">
        <v>173</v>
      </c>
      <c r="C143" s="43">
        <v>195</v>
      </c>
      <c r="D143" s="45" t="s">
        <v>471</v>
      </c>
      <c r="E143" s="46" t="s">
        <v>472</v>
      </c>
      <c r="F143" s="63"/>
      <c r="G143" s="67" t="s">
        <v>316</v>
      </c>
    </row>
    <row r="144" spans="1:7" ht="13.5">
      <c r="A144" s="15">
        <v>4</v>
      </c>
      <c r="B144" t="s">
        <v>174</v>
      </c>
      <c r="C144" s="43">
        <v>203</v>
      </c>
      <c r="D144" s="45" t="s">
        <v>473</v>
      </c>
      <c r="E144" s="46" t="s">
        <v>474</v>
      </c>
      <c r="F144" s="63"/>
      <c r="G144" s="67"/>
    </row>
    <row r="145" spans="1:7" ht="13.5">
      <c r="A145" s="16">
        <v>4</v>
      </c>
      <c r="B145" t="s">
        <v>175</v>
      </c>
      <c r="C145" s="41">
        <v>188</v>
      </c>
      <c r="D145" s="50" t="s">
        <v>475</v>
      </c>
      <c r="E145" s="46" t="s">
        <v>476</v>
      </c>
      <c r="F145" s="75"/>
      <c r="G145" s="68"/>
    </row>
    <row r="146" spans="1:7" ht="13.5">
      <c r="A146" s="34"/>
      <c r="B146" s="35" t="s">
        <v>260</v>
      </c>
      <c r="C146" s="42">
        <f>SUM(C140:C145)</f>
        <v>924</v>
      </c>
      <c r="D146" s="48"/>
      <c r="E146" s="48"/>
      <c r="F146" s="29"/>
      <c r="G146" s="61"/>
    </row>
    <row r="147" spans="1:7" ht="13.5">
      <c r="A147" s="15">
        <v>4</v>
      </c>
      <c r="B147" t="s">
        <v>176</v>
      </c>
      <c r="C147" s="43">
        <v>97</v>
      </c>
      <c r="D147" s="46" t="s">
        <v>477</v>
      </c>
      <c r="E147" s="53" t="s">
        <v>478</v>
      </c>
      <c r="F147" s="81" t="s">
        <v>91</v>
      </c>
      <c r="G147" s="66" t="s">
        <v>319</v>
      </c>
    </row>
    <row r="148" spans="1:7" ht="13.5">
      <c r="A148" s="15">
        <v>4</v>
      </c>
      <c r="B148" t="s">
        <v>177</v>
      </c>
      <c r="C148" s="43">
        <v>107</v>
      </c>
      <c r="D148" s="46" t="s">
        <v>479</v>
      </c>
      <c r="E148" s="47" t="s">
        <v>480</v>
      </c>
      <c r="F148" s="65"/>
      <c r="G148" s="73"/>
    </row>
    <row r="149" spans="1:7" ht="13.5">
      <c r="A149" s="15">
        <v>4</v>
      </c>
      <c r="B149" t="s">
        <v>178</v>
      </c>
      <c r="C149" s="43">
        <v>84</v>
      </c>
      <c r="D149" s="46" t="s">
        <v>481</v>
      </c>
      <c r="E149" s="49" t="s">
        <v>482</v>
      </c>
      <c r="F149" s="65"/>
      <c r="G149" s="73"/>
    </row>
    <row r="150" spans="1:7" ht="13.5">
      <c r="A150" s="15">
        <v>4</v>
      </c>
      <c r="B150" t="s">
        <v>179</v>
      </c>
      <c r="C150" s="43">
        <v>197</v>
      </c>
      <c r="D150" s="46" t="s">
        <v>483</v>
      </c>
      <c r="E150" s="47" t="s">
        <v>484</v>
      </c>
      <c r="F150" s="65"/>
      <c r="G150" s="67" t="s">
        <v>318</v>
      </c>
    </row>
    <row r="151" spans="1:7" ht="13.5">
      <c r="A151" s="15">
        <v>4</v>
      </c>
      <c r="B151" t="s">
        <v>180</v>
      </c>
      <c r="C151" s="43">
        <v>182</v>
      </c>
      <c r="D151" s="45" t="s">
        <v>485</v>
      </c>
      <c r="E151" s="47" t="s">
        <v>486</v>
      </c>
      <c r="F151" s="65"/>
      <c r="G151" s="67"/>
    </row>
    <row r="152" spans="1:7" ht="13.5">
      <c r="A152" s="16">
        <v>4</v>
      </c>
      <c r="B152" s="4" t="s">
        <v>181</v>
      </c>
      <c r="C152" s="41">
        <v>177</v>
      </c>
      <c r="D152" s="51" t="s">
        <v>487</v>
      </c>
      <c r="E152" s="50" t="s">
        <v>488</v>
      </c>
      <c r="F152" s="82"/>
      <c r="G152" s="68"/>
    </row>
    <row r="153" spans="1:7" ht="13.5">
      <c r="A153" s="34"/>
      <c r="B153" s="35" t="s">
        <v>260</v>
      </c>
      <c r="C153" s="42">
        <f>SUM(C147:C152)</f>
        <v>844</v>
      </c>
      <c r="D153" s="48"/>
      <c r="E153" s="48"/>
      <c r="F153" s="31"/>
      <c r="G153" s="61"/>
    </row>
    <row r="154" spans="1:7" ht="13.5">
      <c r="A154" s="15">
        <v>4</v>
      </c>
      <c r="B154" t="s">
        <v>182</v>
      </c>
      <c r="C154" s="43">
        <v>122</v>
      </c>
      <c r="D154" s="45" t="s">
        <v>489</v>
      </c>
      <c r="E154" s="47" t="s">
        <v>490</v>
      </c>
      <c r="F154" s="81" t="s">
        <v>261</v>
      </c>
      <c r="G154" s="66" t="s">
        <v>315</v>
      </c>
    </row>
    <row r="155" spans="1:7" ht="13.5">
      <c r="A155" s="15">
        <v>4</v>
      </c>
      <c r="B155" t="s">
        <v>183</v>
      </c>
      <c r="C155" s="43">
        <v>109</v>
      </c>
      <c r="D155" s="46" t="s">
        <v>491</v>
      </c>
      <c r="E155" s="49" t="s">
        <v>492</v>
      </c>
      <c r="F155" s="65"/>
      <c r="G155" s="73"/>
    </row>
    <row r="156" spans="1:7" ht="13.5">
      <c r="A156" s="15">
        <v>4</v>
      </c>
      <c r="B156" t="s">
        <v>184</v>
      </c>
      <c r="C156" s="43">
        <v>135</v>
      </c>
      <c r="D156" s="46" t="s">
        <v>493</v>
      </c>
      <c r="E156" s="49" t="s">
        <v>494</v>
      </c>
      <c r="F156" s="65"/>
      <c r="G156" s="73"/>
    </row>
    <row r="157" spans="1:7" ht="13.5">
      <c r="A157" s="15">
        <v>4</v>
      </c>
      <c r="B157" t="s">
        <v>185</v>
      </c>
      <c r="C157" s="43">
        <v>220</v>
      </c>
      <c r="D157" s="46" t="s">
        <v>495</v>
      </c>
      <c r="E157" s="49" t="s">
        <v>496</v>
      </c>
      <c r="F157" s="65"/>
      <c r="G157" s="67" t="s">
        <v>314</v>
      </c>
    </row>
    <row r="158" spans="1:7" ht="13.5">
      <c r="A158" s="15">
        <v>4</v>
      </c>
      <c r="B158" t="s">
        <v>186</v>
      </c>
      <c r="C158" s="43">
        <v>192</v>
      </c>
      <c r="D158" s="45" t="s">
        <v>497</v>
      </c>
      <c r="E158" s="49" t="s">
        <v>498</v>
      </c>
      <c r="F158" s="65"/>
      <c r="G158" s="67"/>
    </row>
    <row r="159" spans="1:7" ht="13.5">
      <c r="A159" s="16">
        <v>4</v>
      </c>
      <c r="B159" s="4" t="s">
        <v>187</v>
      </c>
      <c r="C159" s="41">
        <v>200</v>
      </c>
      <c r="D159" s="51" t="s">
        <v>499</v>
      </c>
      <c r="E159" s="49" t="s">
        <v>500</v>
      </c>
      <c r="F159" s="82"/>
      <c r="G159" s="68"/>
    </row>
    <row r="160" spans="1:7" ht="13.5">
      <c r="A160" s="34"/>
      <c r="B160" s="35" t="s">
        <v>260</v>
      </c>
      <c r="C160" s="42">
        <f>SUM(C154:C159)</f>
        <v>978</v>
      </c>
      <c r="D160" s="48"/>
      <c r="E160" s="48"/>
      <c r="F160" s="39"/>
      <c r="G160" s="61"/>
    </row>
    <row r="161" spans="1:7" ht="13.5">
      <c r="A161" s="17" t="s">
        <v>265</v>
      </c>
      <c r="B161" t="s">
        <v>188</v>
      </c>
      <c r="C161" s="43">
        <v>273</v>
      </c>
      <c r="D161" s="45" t="s">
        <v>501</v>
      </c>
      <c r="E161" s="46" t="s">
        <v>502</v>
      </c>
      <c r="F161" s="76" t="s">
        <v>284</v>
      </c>
      <c r="G161" s="66" t="s">
        <v>313</v>
      </c>
    </row>
    <row r="162" spans="1:7" ht="13.5">
      <c r="A162" s="17" t="s">
        <v>265</v>
      </c>
      <c r="B162" t="s">
        <v>189</v>
      </c>
      <c r="C162" s="43">
        <v>330</v>
      </c>
      <c r="D162" s="45" t="s">
        <v>503</v>
      </c>
      <c r="E162" s="46" t="s">
        <v>504</v>
      </c>
      <c r="F162" s="65"/>
      <c r="G162" s="73"/>
    </row>
    <row r="163" spans="1:7" ht="13.5">
      <c r="A163" s="17" t="s">
        <v>265</v>
      </c>
      <c r="B163" t="s">
        <v>190</v>
      </c>
      <c r="C163" s="43">
        <v>294</v>
      </c>
      <c r="D163" s="45" t="s">
        <v>505</v>
      </c>
      <c r="E163" s="45" t="s">
        <v>506</v>
      </c>
      <c r="F163" s="65"/>
      <c r="G163" s="73"/>
    </row>
    <row r="164" spans="1:7" ht="13.5">
      <c r="A164" s="17" t="s">
        <v>265</v>
      </c>
      <c r="B164" t="s">
        <v>191</v>
      </c>
      <c r="C164" s="43">
        <v>309</v>
      </c>
      <c r="D164" s="45" t="s">
        <v>507</v>
      </c>
      <c r="E164" s="45" t="s">
        <v>508</v>
      </c>
      <c r="F164" s="65"/>
      <c r="G164" s="67" t="s">
        <v>312</v>
      </c>
    </row>
    <row r="165" spans="1:7" ht="13.5">
      <c r="A165" s="17" t="s">
        <v>265</v>
      </c>
      <c r="B165" t="s">
        <v>192</v>
      </c>
      <c r="C165" s="43">
        <v>306</v>
      </c>
      <c r="D165" s="45" t="s">
        <v>509</v>
      </c>
      <c r="E165" s="46" t="s">
        <v>510</v>
      </c>
      <c r="F165" s="65"/>
      <c r="G165" s="67"/>
    </row>
    <row r="166" spans="1:7" ht="13.5">
      <c r="A166" s="18" t="s">
        <v>265</v>
      </c>
      <c r="B166" t="s">
        <v>193</v>
      </c>
      <c r="C166" s="41">
        <v>329</v>
      </c>
      <c r="D166" s="50" t="s">
        <v>511</v>
      </c>
      <c r="E166" s="46" t="s">
        <v>512</v>
      </c>
      <c r="F166" s="82"/>
      <c r="G166" s="68"/>
    </row>
    <row r="167" spans="1:7" ht="13.5">
      <c r="A167" s="34"/>
      <c r="B167" s="35" t="s">
        <v>260</v>
      </c>
      <c r="C167" s="42">
        <f>SUM(C161:C166)</f>
        <v>1841</v>
      </c>
      <c r="D167" s="48"/>
      <c r="E167" s="48"/>
      <c r="F167" s="31"/>
      <c r="G167" s="61"/>
    </row>
    <row r="168" spans="1:7" ht="13.5">
      <c r="A168" s="17" t="s">
        <v>265</v>
      </c>
      <c r="B168" t="s">
        <v>194</v>
      </c>
      <c r="C168" s="43">
        <v>305</v>
      </c>
      <c r="D168" s="46" t="s">
        <v>513</v>
      </c>
      <c r="E168" s="46" t="s">
        <v>514</v>
      </c>
      <c r="F168" s="81" t="s">
        <v>91</v>
      </c>
      <c r="G168" s="66" t="s">
        <v>311</v>
      </c>
    </row>
    <row r="169" spans="1:7" ht="13.5">
      <c r="A169" s="17" t="s">
        <v>265</v>
      </c>
      <c r="B169" t="s">
        <v>195</v>
      </c>
      <c r="C169" s="43">
        <v>292</v>
      </c>
      <c r="D169" s="46" t="s">
        <v>515</v>
      </c>
      <c r="E169" s="46" t="s">
        <v>516</v>
      </c>
      <c r="F169" s="65"/>
      <c r="G169" s="73"/>
    </row>
    <row r="170" spans="1:7" ht="13.5">
      <c r="A170" s="17" t="s">
        <v>265</v>
      </c>
      <c r="B170" t="s">
        <v>196</v>
      </c>
      <c r="C170" s="43">
        <v>313</v>
      </c>
      <c r="D170" s="46" t="s">
        <v>517</v>
      </c>
      <c r="E170" s="45" t="s">
        <v>518</v>
      </c>
      <c r="F170" s="65"/>
      <c r="G170" s="73"/>
    </row>
    <row r="171" spans="1:7" ht="13.5">
      <c r="A171" s="17" t="s">
        <v>265</v>
      </c>
      <c r="B171" t="s">
        <v>197</v>
      </c>
      <c r="C171" s="43">
        <v>349</v>
      </c>
      <c r="D171" s="46" t="s">
        <v>519</v>
      </c>
      <c r="E171" s="45" t="s">
        <v>520</v>
      </c>
      <c r="F171" s="65"/>
      <c r="G171" s="67" t="s">
        <v>310</v>
      </c>
    </row>
    <row r="172" spans="1:7" ht="13.5">
      <c r="A172" s="17" t="s">
        <v>265</v>
      </c>
      <c r="B172" t="s">
        <v>198</v>
      </c>
      <c r="C172" s="43">
        <v>324</v>
      </c>
      <c r="D172" s="46" t="s">
        <v>521</v>
      </c>
      <c r="E172" s="46" t="s">
        <v>522</v>
      </c>
      <c r="F172" s="65"/>
      <c r="G172" s="67"/>
    </row>
    <row r="173" spans="1:7" ht="13.5">
      <c r="A173" s="18" t="s">
        <v>265</v>
      </c>
      <c r="B173" t="s">
        <v>199</v>
      </c>
      <c r="C173" s="41">
        <v>334</v>
      </c>
      <c r="D173" s="51" t="s">
        <v>523</v>
      </c>
      <c r="E173" s="45" t="s">
        <v>524</v>
      </c>
      <c r="F173" s="82"/>
      <c r="G173" s="68"/>
    </row>
    <row r="174" spans="1:7" ht="13.5">
      <c r="A174" s="34"/>
      <c r="B174" s="35" t="s">
        <v>260</v>
      </c>
      <c r="C174" s="42">
        <f>SUM(C168:C173)</f>
        <v>1917</v>
      </c>
      <c r="D174" s="48"/>
      <c r="E174" s="48"/>
      <c r="F174" s="31"/>
      <c r="G174" s="61"/>
    </row>
    <row r="175" spans="1:7" ht="13.5">
      <c r="A175" s="17" t="s">
        <v>265</v>
      </c>
      <c r="B175" t="s">
        <v>200</v>
      </c>
      <c r="C175" s="43">
        <v>360</v>
      </c>
      <c r="D175" s="46" t="s">
        <v>525</v>
      </c>
      <c r="E175" s="53" t="s">
        <v>526</v>
      </c>
      <c r="F175" s="81" t="s">
        <v>104</v>
      </c>
      <c r="G175" s="66" t="s">
        <v>309</v>
      </c>
    </row>
    <row r="176" spans="1:7" ht="13.5">
      <c r="A176" s="17" t="s">
        <v>265</v>
      </c>
      <c r="B176" t="s">
        <v>201</v>
      </c>
      <c r="C176" s="43">
        <v>332</v>
      </c>
      <c r="D176" s="46" t="s">
        <v>527</v>
      </c>
      <c r="E176" s="49" t="s">
        <v>528</v>
      </c>
      <c r="F176" s="65"/>
      <c r="G176" s="73"/>
    </row>
    <row r="177" spans="1:7" ht="13.5">
      <c r="A177" s="17" t="s">
        <v>265</v>
      </c>
      <c r="B177" t="s">
        <v>202</v>
      </c>
      <c r="C177" s="43">
        <v>318</v>
      </c>
      <c r="D177" s="46" t="s">
        <v>529</v>
      </c>
      <c r="E177" s="47" t="s">
        <v>530</v>
      </c>
      <c r="F177" s="65"/>
      <c r="G177" s="73"/>
    </row>
    <row r="178" spans="1:7" ht="13.5">
      <c r="A178" s="17" t="s">
        <v>265</v>
      </c>
      <c r="B178" t="s">
        <v>203</v>
      </c>
      <c r="C178" s="43">
        <v>365</v>
      </c>
      <c r="D178" s="46" t="s">
        <v>531</v>
      </c>
      <c r="E178" s="47" t="s">
        <v>532</v>
      </c>
      <c r="F178" s="65"/>
      <c r="G178" s="67" t="s">
        <v>308</v>
      </c>
    </row>
    <row r="179" spans="1:7" ht="13.5">
      <c r="A179" s="17" t="s">
        <v>265</v>
      </c>
      <c r="B179" t="s">
        <v>204</v>
      </c>
      <c r="C179" s="43">
        <v>325</v>
      </c>
      <c r="D179" s="46" t="s">
        <v>533</v>
      </c>
      <c r="E179" s="47" t="s">
        <v>534</v>
      </c>
      <c r="F179" s="65"/>
      <c r="G179" s="67"/>
    </row>
    <row r="180" spans="1:7" ht="13.5">
      <c r="A180" s="18" t="s">
        <v>265</v>
      </c>
      <c r="B180" t="s">
        <v>205</v>
      </c>
      <c r="C180" s="41">
        <v>348</v>
      </c>
      <c r="D180" s="51" t="s">
        <v>535</v>
      </c>
      <c r="E180" s="50" t="s">
        <v>536</v>
      </c>
      <c r="F180" s="82"/>
      <c r="G180" s="68"/>
    </row>
    <row r="181" spans="1:7" ht="13.5">
      <c r="A181" s="34"/>
      <c r="B181" s="35" t="s">
        <v>260</v>
      </c>
      <c r="C181" s="42">
        <f>SUM(C175:C180)</f>
        <v>2048</v>
      </c>
      <c r="D181" s="48"/>
      <c r="E181" s="48"/>
      <c r="F181" s="31"/>
      <c r="G181" s="61"/>
    </row>
    <row r="182" spans="1:7" ht="13.5">
      <c r="A182" s="19" t="s">
        <v>206</v>
      </c>
      <c r="B182" t="s">
        <v>207</v>
      </c>
      <c r="C182" s="43">
        <v>443</v>
      </c>
      <c r="D182" s="45" t="s">
        <v>537</v>
      </c>
      <c r="E182" s="46"/>
      <c r="F182" s="81" t="s">
        <v>285</v>
      </c>
      <c r="G182" s="66" t="s">
        <v>307</v>
      </c>
    </row>
    <row r="183" spans="1:7" ht="13.5">
      <c r="A183" s="19" t="s">
        <v>206</v>
      </c>
      <c r="B183" t="s">
        <v>208</v>
      </c>
      <c r="C183" s="43">
        <v>482</v>
      </c>
      <c r="D183" s="45" t="s">
        <v>538</v>
      </c>
      <c r="E183" s="46"/>
      <c r="F183" s="63"/>
      <c r="G183" s="73"/>
    </row>
    <row r="184" spans="1:7" ht="13.5">
      <c r="A184" s="19" t="s">
        <v>206</v>
      </c>
      <c r="B184" t="s">
        <v>209</v>
      </c>
      <c r="C184" s="43">
        <v>509</v>
      </c>
      <c r="D184" s="46" t="s">
        <v>539</v>
      </c>
      <c r="E184" s="46"/>
      <c r="F184" s="63"/>
      <c r="G184" s="73"/>
    </row>
    <row r="185" spans="1:7" ht="13.5">
      <c r="A185" s="19" t="s">
        <v>206</v>
      </c>
      <c r="B185" t="s">
        <v>210</v>
      </c>
      <c r="C185" s="43">
        <v>483</v>
      </c>
      <c r="D185" s="45" t="s">
        <v>540</v>
      </c>
      <c r="E185" s="46"/>
      <c r="F185" s="63"/>
      <c r="G185" s="73"/>
    </row>
    <row r="186" spans="1:7" ht="13.5">
      <c r="A186" s="19" t="s">
        <v>206</v>
      </c>
      <c r="B186" t="s">
        <v>263</v>
      </c>
      <c r="C186" s="43">
        <v>614</v>
      </c>
      <c r="D186" s="45" t="s">
        <v>541</v>
      </c>
      <c r="E186" s="46"/>
      <c r="F186" s="63"/>
      <c r="G186" s="73"/>
    </row>
    <row r="187" spans="1:7" ht="13.5">
      <c r="A187" s="19" t="s">
        <v>206</v>
      </c>
      <c r="B187" t="s">
        <v>211</v>
      </c>
      <c r="C187" s="43">
        <v>697</v>
      </c>
      <c r="D187" s="45" t="s">
        <v>542</v>
      </c>
      <c r="E187" s="46"/>
      <c r="F187" s="63"/>
      <c r="G187" s="73"/>
    </row>
    <row r="188" spans="1:7" ht="13.5">
      <c r="A188" s="20" t="s">
        <v>212</v>
      </c>
      <c r="B188" t="s">
        <v>213</v>
      </c>
      <c r="C188" s="43">
        <v>895</v>
      </c>
      <c r="D188" s="45" t="s">
        <v>543</v>
      </c>
      <c r="E188" s="46"/>
      <c r="F188" s="63"/>
      <c r="G188" s="67" t="s">
        <v>306</v>
      </c>
    </row>
    <row r="189" spans="1:7" ht="13.5">
      <c r="A189" s="20" t="s">
        <v>212</v>
      </c>
      <c r="B189" t="s">
        <v>214</v>
      </c>
      <c r="C189" s="43">
        <v>969</v>
      </c>
      <c r="D189" s="45" t="s">
        <v>544</v>
      </c>
      <c r="E189" s="46"/>
      <c r="F189" s="63"/>
      <c r="G189" s="67"/>
    </row>
    <row r="190" spans="1:7" ht="13.5">
      <c r="A190" s="20" t="s">
        <v>212</v>
      </c>
      <c r="B190" t="s">
        <v>215</v>
      </c>
      <c r="C190" s="43">
        <v>983</v>
      </c>
      <c r="D190" s="45" t="s">
        <v>545</v>
      </c>
      <c r="E190" s="46"/>
      <c r="F190" s="63"/>
      <c r="G190" s="67"/>
    </row>
    <row r="191" spans="1:7" ht="13.5">
      <c r="A191" s="21" t="s">
        <v>212</v>
      </c>
      <c r="B191" t="s">
        <v>216</v>
      </c>
      <c r="C191" s="41">
        <v>1050</v>
      </c>
      <c r="D191" s="50" t="s">
        <v>546</v>
      </c>
      <c r="E191" s="51"/>
      <c r="F191" s="75"/>
      <c r="G191" s="68"/>
    </row>
    <row r="192" spans="1:7" ht="13.5">
      <c r="A192" s="34"/>
      <c r="B192" s="35" t="s">
        <v>260</v>
      </c>
      <c r="C192" s="42">
        <f>SUM(C182:C191)</f>
        <v>7125</v>
      </c>
      <c r="D192" s="48"/>
      <c r="E192" s="48"/>
      <c r="F192" s="29"/>
      <c r="G192" s="61"/>
    </row>
    <row r="193" spans="1:7" ht="13.5">
      <c r="A193" s="19" t="s">
        <v>206</v>
      </c>
      <c r="B193" t="s">
        <v>217</v>
      </c>
      <c r="C193" s="43">
        <v>480</v>
      </c>
      <c r="D193" s="46" t="s">
        <v>547</v>
      </c>
      <c r="E193" s="46" t="s">
        <v>548</v>
      </c>
      <c r="F193" s="81" t="s">
        <v>281</v>
      </c>
      <c r="G193" s="66" t="s">
        <v>305</v>
      </c>
    </row>
    <row r="194" spans="1:7" ht="13.5">
      <c r="A194" s="19" t="s">
        <v>206</v>
      </c>
      <c r="B194" t="s">
        <v>218</v>
      </c>
      <c r="C194" s="40">
        <v>465</v>
      </c>
      <c r="D194" s="46" t="s">
        <v>549</v>
      </c>
      <c r="E194" s="45" t="s">
        <v>550</v>
      </c>
      <c r="F194" s="63"/>
      <c r="G194" s="73"/>
    </row>
    <row r="195" spans="1:7" ht="13.5">
      <c r="A195" s="19" t="s">
        <v>206</v>
      </c>
      <c r="B195" t="s">
        <v>219</v>
      </c>
      <c r="C195" s="40">
        <v>470</v>
      </c>
      <c r="D195" s="46" t="s">
        <v>551</v>
      </c>
      <c r="E195" s="45" t="s">
        <v>552</v>
      </c>
      <c r="F195" s="63"/>
      <c r="G195" s="73"/>
    </row>
    <row r="196" spans="1:7" ht="13.5">
      <c r="A196" s="19" t="s">
        <v>206</v>
      </c>
      <c r="B196" t="s">
        <v>220</v>
      </c>
      <c r="C196" s="40">
        <v>466</v>
      </c>
      <c r="D196" s="46" t="s">
        <v>553</v>
      </c>
      <c r="E196" s="45" t="s">
        <v>554</v>
      </c>
      <c r="F196" s="63"/>
      <c r="G196" s="67" t="s">
        <v>304</v>
      </c>
    </row>
    <row r="197" spans="1:7" ht="13.5">
      <c r="A197" s="19" t="s">
        <v>206</v>
      </c>
      <c r="B197" t="s">
        <v>280</v>
      </c>
      <c r="C197" s="40">
        <v>475</v>
      </c>
      <c r="D197" s="46" t="s">
        <v>555</v>
      </c>
      <c r="E197" s="45" t="s">
        <v>556</v>
      </c>
      <c r="F197" s="63"/>
      <c r="G197" s="67"/>
    </row>
    <row r="198" spans="1:7" ht="13.5">
      <c r="A198" s="22" t="s">
        <v>206</v>
      </c>
      <c r="B198" s="4" t="s">
        <v>221</v>
      </c>
      <c r="C198" s="41">
        <v>490</v>
      </c>
      <c r="D198" s="51" t="s">
        <v>557</v>
      </c>
      <c r="E198" s="45" t="s">
        <v>558</v>
      </c>
      <c r="F198" s="75"/>
      <c r="G198" s="68"/>
    </row>
    <row r="199" spans="1:7" ht="13.5">
      <c r="A199" s="34"/>
      <c r="B199" s="35" t="s">
        <v>260</v>
      </c>
      <c r="C199" s="42">
        <f>SUM(C193:C198)</f>
        <v>2846</v>
      </c>
      <c r="D199" s="48"/>
      <c r="E199" s="48"/>
      <c r="F199" s="29"/>
      <c r="G199" s="61"/>
    </row>
    <row r="200" spans="1:9" ht="13.5">
      <c r="A200" s="19" t="s">
        <v>206</v>
      </c>
      <c r="B200" t="s">
        <v>222</v>
      </c>
      <c r="C200" s="43">
        <v>536</v>
      </c>
      <c r="D200" s="45" t="s">
        <v>559</v>
      </c>
      <c r="E200" s="45" t="s">
        <v>560</v>
      </c>
      <c r="F200" s="80" t="s">
        <v>223</v>
      </c>
      <c r="G200" s="66" t="s">
        <v>262</v>
      </c>
      <c r="I200" t="s">
        <v>292</v>
      </c>
    </row>
    <row r="201" spans="1:7" ht="13.5">
      <c r="A201" s="19" t="s">
        <v>206</v>
      </c>
      <c r="B201" t="s">
        <v>224</v>
      </c>
      <c r="C201" s="43">
        <v>547</v>
      </c>
      <c r="D201" s="47" t="s">
        <v>561</v>
      </c>
      <c r="E201" s="46"/>
      <c r="F201" s="63"/>
      <c r="G201" s="73"/>
    </row>
    <row r="202" spans="1:7" ht="13.5">
      <c r="A202" s="19" t="s">
        <v>206</v>
      </c>
      <c r="B202" t="s">
        <v>225</v>
      </c>
      <c r="C202" s="43">
        <v>531</v>
      </c>
      <c r="D202" s="47" t="s">
        <v>562</v>
      </c>
      <c r="E202" s="46"/>
      <c r="F202" s="63"/>
      <c r="G202" s="73"/>
    </row>
    <row r="203" spans="1:7" ht="13.5">
      <c r="A203" s="20" t="s">
        <v>212</v>
      </c>
      <c r="B203" t="s">
        <v>226</v>
      </c>
      <c r="C203" s="43">
        <v>932</v>
      </c>
      <c r="D203" s="46"/>
      <c r="E203" s="46"/>
      <c r="F203" s="63"/>
      <c r="G203" s="73"/>
    </row>
    <row r="204" spans="1:7" ht="13.5">
      <c r="A204" s="20" t="s">
        <v>212</v>
      </c>
      <c r="B204" t="s">
        <v>227</v>
      </c>
      <c r="C204" s="43">
        <v>888</v>
      </c>
      <c r="D204" s="46"/>
      <c r="E204" s="46"/>
      <c r="F204" s="63"/>
      <c r="G204" s="73"/>
    </row>
    <row r="205" spans="1:7" ht="13.5">
      <c r="A205" s="21" t="s">
        <v>212</v>
      </c>
      <c r="B205" s="4" t="s">
        <v>228</v>
      </c>
      <c r="C205" s="41">
        <v>890</v>
      </c>
      <c r="D205" s="50" t="s">
        <v>563</v>
      </c>
      <c r="E205" s="51"/>
      <c r="F205" s="75"/>
      <c r="G205" s="68"/>
    </row>
    <row r="206" spans="1:7" ht="13.5">
      <c r="A206" s="34"/>
      <c r="B206" s="35" t="s">
        <v>260</v>
      </c>
      <c r="C206" s="42">
        <f>SUM(C200:C205)</f>
        <v>4324</v>
      </c>
      <c r="D206" s="48"/>
      <c r="E206" s="48"/>
      <c r="F206" s="29"/>
      <c r="G206" s="61"/>
    </row>
    <row r="207" spans="1:7" ht="13.5">
      <c r="A207" s="20" t="s">
        <v>212</v>
      </c>
      <c r="B207" t="s">
        <v>229</v>
      </c>
      <c r="C207" s="40">
        <v>883</v>
      </c>
      <c r="D207" s="46" t="s">
        <v>564</v>
      </c>
      <c r="E207" s="46" t="s">
        <v>565</v>
      </c>
      <c r="F207" s="81" t="s">
        <v>282</v>
      </c>
      <c r="G207" s="66" t="s">
        <v>303</v>
      </c>
    </row>
    <row r="208" spans="1:7" ht="13.5">
      <c r="A208" s="20" t="s">
        <v>212</v>
      </c>
      <c r="B208" t="s">
        <v>230</v>
      </c>
      <c r="C208" s="40">
        <v>852</v>
      </c>
      <c r="D208" s="46" t="s">
        <v>566</v>
      </c>
      <c r="E208" s="45" t="s">
        <v>567</v>
      </c>
      <c r="F208" s="63"/>
      <c r="G208" s="73"/>
    </row>
    <row r="209" spans="1:7" ht="13.5">
      <c r="A209" s="20" t="s">
        <v>212</v>
      </c>
      <c r="B209" t="s">
        <v>231</v>
      </c>
      <c r="C209" s="40">
        <v>916</v>
      </c>
      <c r="D209" s="46" t="s">
        <v>568</v>
      </c>
      <c r="E209" s="46" t="s">
        <v>569</v>
      </c>
      <c r="F209" s="63"/>
      <c r="G209" s="73"/>
    </row>
    <row r="210" spans="1:7" ht="13.5">
      <c r="A210" s="20" t="s">
        <v>212</v>
      </c>
      <c r="B210" t="s">
        <v>232</v>
      </c>
      <c r="C210" s="40">
        <v>880</v>
      </c>
      <c r="D210" s="46" t="s">
        <v>570</v>
      </c>
      <c r="E210" s="46" t="s">
        <v>571</v>
      </c>
      <c r="F210" s="63"/>
      <c r="G210" s="67" t="s">
        <v>302</v>
      </c>
    </row>
    <row r="211" spans="1:7" ht="13.5">
      <c r="A211" s="20" t="s">
        <v>212</v>
      </c>
      <c r="B211" t="s">
        <v>233</v>
      </c>
      <c r="C211" s="40">
        <v>868</v>
      </c>
      <c r="D211" s="46" t="s">
        <v>572</v>
      </c>
      <c r="E211" s="46" t="s">
        <v>573</v>
      </c>
      <c r="F211" s="63"/>
      <c r="G211" s="67"/>
    </row>
    <row r="212" spans="1:7" ht="13.5">
      <c r="A212" s="21" t="s">
        <v>212</v>
      </c>
      <c r="B212" s="4" t="s">
        <v>234</v>
      </c>
      <c r="C212" s="41">
        <v>854</v>
      </c>
      <c r="D212" s="51" t="s">
        <v>574</v>
      </c>
      <c r="E212" s="46" t="s">
        <v>575</v>
      </c>
      <c r="F212" s="64"/>
      <c r="G212" s="69"/>
    </row>
    <row r="213" spans="1:7" ht="13.5">
      <c r="A213" s="34"/>
      <c r="B213" s="35" t="s">
        <v>260</v>
      </c>
      <c r="C213" s="42">
        <f>SUM(C207:C212)</f>
        <v>5253</v>
      </c>
      <c r="D213" s="48"/>
      <c r="E213" s="48"/>
      <c r="F213" s="29"/>
      <c r="G213" s="61"/>
    </row>
    <row r="214" spans="1:7" ht="13.5">
      <c r="A214" s="23" t="s">
        <v>235</v>
      </c>
      <c r="B214" t="s">
        <v>236</v>
      </c>
      <c r="C214" s="43">
        <v>877</v>
      </c>
      <c r="D214" s="54">
        <v>199163219</v>
      </c>
      <c r="E214" s="47" t="s">
        <v>293</v>
      </c>
      <c r="F214" s="70" t="s">
        <v>286</v>
      </c>
      <c r="G214" s="66" t="s">
        <v>367</v>
      </c>
    </row>
    <row r="215" spans="1:7" ht="13.5">
      <c r="A215" s="23" t="s">
        <v>235</v>
      </c>
      <c r="B215" t="s">
        <v>237</v>
      </c>
      <c r="C215" s="43">
        <v>914</v>
      </c>
      <c r="D215" s="46" t="s">
        <v>576</v>
      </c>
      <c r="E215" s="45" t="s">
        <v>577</v>
      </c>
      <c r="F215" s="63"/>
      <c r="G215" s="73"/>
    </row>
    <row r="216" spans="1:7" ht="13.5">
      <c r="A216" s="23" t="s">
        <v>235</v>
      </c>
      <c r="B216" t="s">
        <v>238</v>
      </c>
      <c r="C216" s="43">
        <v>992</v>
      </c>
      <c r="D216" s="46" t="s">
        <v>578</v>
      </c>
      <c r="E216" s="46"/>
      <c r="F216" s="63"/>
      <c r="G216" s="73"/>
    </row>
    <row r="217" spans="1:7" ht="13.5">
      <c r="A217" s="23" t="s">
        <v>235</v>
      </c>
      <c r="B217" t="s">
        <v>239</v>
      </c>
      <c r="C217" s="43">
        <v>1034</v>
      </c>
      <c r="D217" s="45" t="s">
        <v>579</v>
      </c>
      <c r="E217" s="46"/>
      <c r="F217" s="63"/>
      <c r="G217" s="67" t="s">
        <v>366</v>
      </c>
    </row>
    <row r="218" spans="1:7" ht="13.5">
      <c r="A218" s="23" t="s">
        <v>235</v>
      </c>
      <c r="B218" t="s">
        <v>240</v>
      </c>
      <c r="C218" s="43">
        <v>890</v>
      </c>
      <c r="D218" s="46" t="s">
        <v>580</v>
      </c>
      <c r="E218" s="45" t="s">
        <v>581</v>
      </c>
      <c r="F218" s="63"/>
      <c r="G218" s="67"/>
    </row>
    <row r="219" spans="1:7" ht="13.5">
      <c r="A219" s="24" t="s">
        <v>235</v>
      </c>
      <c r="B219" t="s">
        <v>241</v>
      </c>
      <c r="C219" s="41">
        <v>922</v>
      </c>
      <c r="D219" s="50" t="s">
        <v>582</v>
      </c>
      <c r="E219" s="50" t="s">
        <v>583</v>
      </c>
      <c r="F219" s="75"/>
      <c r="G219" s="68"/>
    </row>
    <row r="220" spans="1:7" ht="13.5">
      <c r="A220" s="34"/>
      <c r="B220" s="35" t="s">
        <v>260</v>
      </c>
      <c r="C220" s="42">
        <f>SUM(C214:C219)</f>
        <v>5629</v>
      </c>
      <c r="D220" s="48"/>
      <c r="E220" s="48"/>
      <c r="F220" s="29"/>
      <c r="G220" s="61"/>
    </row>
    <row r="221" spans="1:7" ht="13.5">
      <c r="A221" s="23" t="s">
        <v>235</v>
      </c>
      <c r="B221" t="s">
        <v>242</v>
      </c>
      <c r="C221" s="43">
        <v>1266</v>
      </c>
      <c r="D221" s="46" t="s">
        <v>584</v>
      </c>
      <c r="E221" s="46"/>
      <c r="F221" s="81" t="s">
        <v>287</v>
      </c>
      <c r="G221" s="66" t="s">
        <v>301</v>
      </c>
    </row>
    <row r="222" spans="1:7" ht="13.5">
      <c r="A222" s="23" t="s">
        <v>235</v>
      </c>
      <c r="B222" t="s">
        <v>243</v>
      </c>
      <c r="C222" s="43">
        <v>1294</v>
      </c>
      <c r="D222" s="46" t="s">
        <v>585</v>
      </c>
      <c r="E222" s="46"/>
      <c r="F222" s="63"/>
      <c r="G222" s="73"/>
    </row>
    <row r="223" spans="1:7" ht="13.5">
      <c r="A223" s="23" t="s">
        <v>235</v>
      </c>
      <c r="B223" t="s">
        <v>244</v>
      </c>
      <c r="C223" s="43">
        <v>1248</v>
      </c>
      <c r="D223" s="46" t="s">
        <v>586</v>
      </c>
      <c r="E223" s="46"/>
      <c r="F223" s="63"/>
      <c r="G223" s="73"/>
    </row>
    <row r="224" spans="1:7" ht="13.5">
      <c r="A224" s="23" t="s">
        <v>235</v>
      </c>
      <c r="B224" t="s">
        <v>245</v>
      </c>
      <c r="C224" s="43">
        <v>1245</v>
      </c>
      <c r="D224" s="46" t="s">
        <v>587</v>
      </c>
      <c r="E224" s="46"/>
      <c r="F224" s="63"/>
      <c r="G224" s="67" t="s">
        <v>300</v>
      </c>
    </row>
    <row r="225" spans="1:7" ht="13.5">
      <c r="A225" s="23" t="s">
        <v>235</v>
      </c>
      <c r="B225" t="s">
        <v>246</v>
      </c>
      <c r="C225" s="43">
        <v>1149</v>
      </c>
      <c r="D225" s="46" t="s">
        <v>588</v>
      </c>
      <c r="E225" s="46"/>
      <c r="F225" s="63"/>
      <c r="G225" s="67"/>
    </row>
    <row r="226" spans="1:7" ht="13.5">
      <c r="A226" s="24" t="s">
        <v>235</v>
      </c>
      <c r="B226" s="4" t="s">
        <v>247</v>
      </c>
      <c r="C226" s="41">
        <v>1121</v>
      </c>
      <c r="D226" s="51" t="s">
        <v>589</v>
      </c>
      <c r="E226" s="51"/>
      <c r="F226" s="75"/>
      <c r="G226" s="68"/>
    </row>
    <row r="227" spans="1:7" ht="13.5">
      <c r="A227" s="34"/>
      <c r="B227" s="35" t="s">
        <v>260</v>
      </c>
      <c r="C227" s="42">
        <f>SUM(C221:C226)</f>
        <v>7323</v>
      </c>
      <c r="D227" s="48"/>
      <c r="E227" s="48"/>
      <c r="F227" s="29"/>
      <c r="G227" s="61"/>
    </row>
    <row r="228" spans="1:7" ht="13.5">
      <c r="A228" s="25" t="s">
        <v>248</v>
      </c>
      <c r="B228" t="s">
        <v>249</v>
      </c>
      <c r="C228" s="43">
        <v>1446</v>
      </c>
      <c r="D228" s="45" t="s">
        <v>590</v>
      </c>
      <c r="E228" s="45" t="s">
        <v>591</v>
      </c>
      <c r="F228" s="81" t="s">
        <v>286</v>
      </c>
      <c r="G228" s="66" t="s">
        <v>297</v>
      </c>
    </row>
    <row r="229" spans="1:7" ht="13.5">
      <c r="A229" s="25" t="s">
        <v>248</v>
      </c>
      <c r="B229" t="s">
        <v>250</v>
      </c>
      <c r="C229" s="43">
        <v>1386</v>
      </c>
      <c r="D229" s="46" t="s">
        <v>592</v>
      </c>
      <c r="E229" s="46"/>
      <c r="F229" s="63"/>
      <c r="G229" s="73"/>
    </row>
    <row r="230" spans="1:7" ht="13.5">
      <c r="A230" s="25" t="s">
        <v>248</v>
      </c>
      <c r="B230" t="s">
        <v>251</v>
      </c>
      <c r="C230" s="43">
        <v>1490</v>
      </c>
      <c r="D230" s="46" t="s">
        <v>593</v>
      </c>
      <c r="E230" s="46"/>
      <c r="F230" s="63"/>
      <c r="G230" s="73"/>
    </row>
    <row r="231" spans="1:7" ht="13.5">
      <c r="A231" s="25" t="s">
        <v>248</v>
      </c>
      <c r="B231" t="s">
        <v>252</v>
      </c>
      <c r="C231" s="43">
        <v>1452</v>
      </c>
      <c r="D231" s="46" t="s">
        <v>594</v>
      </c>
      <c r="E231" s="46"/>
      <c r="F231" s="63"/>
      <c r="G231" s="67" t="s">
        <v>296</v>
      </c>
    </row>
    <row r="232" spans="1:7" ht="13.5">
      <c r="A232" s="25" t="s">
        <v>248</v>
      </c>
      <c r="B232" t="s">
        <v>294</v>
      </c>
      <c r="C232" s="43">
        <v>1507</v>
      </c>
      <c r="D232" s="46" t="s">
        <v>595</v>
      </c>
      <c r="E232" s="45" t="s">
        <v>596</v>
      </c>
      <c r="F232" s="63"/>
      <c r="G232" s="67"/>
    </row>
    <row r="233" spans="1:7" ht="13.5">
      <c r="A233" s="26" t="s">
        <v>248</v>
      </c>
      <c r="B233" s="4" t="s">
        <v>253</v>
      </c>
      <c r="C233" s="41">
        <v>1468</v>
      </c>
      <c r="D233" s="51" t="s">
        <v>597</v>
      </c>
      <c r="E233" s="51"/>
      <c r="F233" s="75"/>
      <c r="G233" s="68"/>
    </row>
    <row r="234" spans="1:7" ht="13.5">
      <c r="A234" s="34"/>
      <c r="B234" s="35" t="s">
        <v>260</v>
      </c>
      <c r="C234" s="42">
        <f>SUM(C228:C233)</f>
        <v>8749</v>
      </c>
      <c r="D234" s="48"/>
      <c r="E234" s="48"/>
      <c r="F234" s="29"/>
      <c r="G234" s="61"/>
    </row>
    <row r="235" spans="1:7" ht="13.5">
      <c r="A235" s="25" t="s">
        <v>248</v>
      </c>
      <c r="B235" t="s">
        <v>254</v>
      </c>
      <c r="C235" s="43">
        <v>1226</v>
      </c>
      <c r="D235" s="45" t="s">
        <v>598</v>
      </c>
      <c r="E235" s="46"/>
      <c r="F235" s="81" t="s">
        <v>287</v>
      </c>
      <c r="G235" s="66" t="s">
        <v>299</v>
      </c>
    </row>
    <row r="236" spans="1:7" ht="13.5" customHeight="1">
      <c r="A236" s="25" t="s">
        <v>248</v>
      </c>
      <c r="B236" t="s">
        <v>255</v>
      </c>
      <c r="C236" s="43">
        <v>1308</v>
      </c>
      <c r="D236" s="55" t="s">
        <v>599</v>
      </c>
      <c r="E236" s="56"/>
      <c r="F236" s="63"/>
      <c r="G236" s="73"/>
    </row>
    <row r="237" spans="1:7" ht="13.5">
      <c r="A237" s="25" t="s">
        <v>248</v>
      </c>
      <c r="B237" t="s">
        <v>256</v>
      </c>
      <c r="C237" s="43">
        <v>1369</v>
      </c>
      <c r="D237" s="46" t="s">
        <v>600</v>
      </c>
      <c r="E237" s="46"/>
      <c r="F237" s="63"/>
      <c r="G237" s="73"/>
    </row>
    <row r="238" spans="1:7" ht="13.5">
      <c r="A238" s="25" t="s">
        <v>248</v>
      </c>
      <c r="B238" t="s">
        <v>257</v>
      </c>
      <c r="C238" s="43">
        <v>1275</v>
      </c>
      <c r="D238" s="46" t="s">
        <v>601</v>
      </c>
      <c r="E238" s="46"/>
      <c r="F238" s="63"/>
      <c r="G238" s="67" t="s">
        <v>298</v>
      </c>
    </row>
    <row r="239" spans="1:7" ht="13.5">
      <c r="A239" s="25" t="s">
        <v>248</v>
      </c>
      <c r="B239" t="s">
        <v>258</v>
      </c>
      <c r="C239" s="43">
        <v>1278</v>
      </c>
      <c r="D239" s="46" t="s">
        <v>602</v>
      </c>
      <c r="E239" s="46"/>
      <c r="F239" s="63"/>
      <c r="G239" s="67"/>
    </row>
    <row r="240" spans="1:7" ht="13.5">
      <c r="A240" s="26" t="s">
        <v>248</v>
      </c>
      <c r="B240" s="4" t="s">
        <v>259</v>
      </c>
      <c r="C240" s="41">
        <v>1278</v>
      </c>
      <c r="D240" s="51" t="s">
        <v>603</v>
      </c>
      <c r="E240" s="51"/>
      <c r="F240" s="75"/>
      <c r="G240" s="68"/>
    </row>
    <row r="241" spans="1:7" ht="13.5">
      <c r="A241" s="35"/>
      <c r="B241" s="35" t="s">
        <v>260</v>
      </c>
      <c r="C241" s="42">
        <f>SUM(C235:C240)</f>
        <v>7734</v>
      </c>
      <c r="D241" s="57"/>
      <c r="E241" s="48"/>
      <c r="F241" s="35"/>
      <c r="G241" s="60"/>
    </row>
  </sheetData>
  <mergeCells count="89">
    <mergeCell ref="F228:F233"/>
    <mergeCell ref="F235:F240"/>
    <mergeCell ref="G235:G237"/>
    <mergeCell ref="G238:G240"/>
    <mergeCell ref="G228:G230"/>
    <mergeCell ref="G231:G233"/>
    <mergeCell ref="F214:F219"/>
    <mergeCell ref="F221:F226"/>
    <mergeCell ref="G214:G216"/>
    <mergeCell ref="G217:G219"/>
    <mergeCell ref="G221:G223"/>
    <mergeCell ref="G224:G226"/>
    <mergeCell ref="F200:F205"/>
    <mergeCell ref="F207:F212"/>
    <mergeCell ref="G207:G209"/>
    <mergeCell ref="G210:G212"/>
    <mergeCell ref="G200:G205"/>
    <mergeCell ref="F182:F191"/>
    <mergeCell ref="F193:F198"/>
    <mergeCell ref="G188:G191"/>
    <mergeCell ref="G182:G187"/>
    <mergeCell ref="G193:G195"/>
    <mergeCell ref="G196:G198"/>
    <mergeCell ref="F168:F173"/>
    <mergeCell ref="F175:F180"/>
    <mergeCell ref="G168:G170"/>
    <mergeCell ref="G171:G173"/>
    <mergeCell ref="G175:G177"/>
    <mergeCell ref="G178:G180"/>
    <mergeCell ref="F154:F159"/>
    <mergeCell ref="F161:F166"/>
    <mergeCell ref="G154:G156"/>
    <mergeCell ref="G157:G159"/>
    <mergeCell ref="G161:G163"/>
    <mergeCell ref="G164:G166"/>
    <mergeCell ref="F140:F145"/>
    <mergeCell ref="F147:F152"/>
    <mergeCell ref="G140:G142"/>
    <mergeCell ref="G143:G145"/>
    <mergeCell ref="G147:G149"/>
    <mergeCell ref="G150:G152"/>
    <mergeCell ref="F122:F131"/>
    <mergeCell ref="G122:G131"/>
    <mergeCell ref="F133:F138"/>
    <mergeCell ref="G133:G138"/>
    <mergeCell ref="F108:F113"/>
    <mergeCell ref="G108:G113"/>
    <mergeCell ref="F115:F120"/>
    <mergeCell ref="G115:G120"/>
    <mergeCell ref="F94:F99"/>
    <mergeCell ref="F101:F106"/>
    <mergeCell ref="G94:G96"/>
    <mergeCell ref="G97:G99"/>
    <mergeCell ref="G101:G103"/>
    <mergeCell ref="G104:G106"/>
    <mergeCell ref="F72:F77"/>
    <mergeCell ref="G72:G77"/>
    <mergeCell ref="F86:F92"/>
    <mergeCell ref="F79:F84"/>
    <mergeCell ref="G79:G84"/>
    <mergeCell ref="G86:G88"/>
    <mergeCell ref="G89:G92"/>
    <mergeCell ref="F51:F56"/>
    <mergeCell ref="F65:F70"/>
    <mergeCell ref="G65:G70"/>
    <mergeCell ref="F58:F63"/>
    <mergeCell ref="G51:G53"/>
    <mergeCell ref="G54:G56"/>
    <mergeCell ref="G58:G60"/>
    <mergeCell ref="G61:G63"/>
    <mergeCell ref="G2:G4"/>
    <mergeCell ref="G5:G7"/>
    <mergeCell ref="F30:F35"/>
    <mergeCell ref="F44:F49"/>
    <mergeCell ref="F37:F42"/>
    <mergeCell ref="G44:G46"/>
    <mergeCell ref="G47:G49"/>
    <mergeCell ref="G37:G42"/>
    <mergeCell ref="G30:G35"/>
    <mergeCell ref="F2:F7"/>
    <mergeCell ref="F23:F28"/>
    <mergeCell ref="F16:F21"/>
    <mergeCell ref="F9:F14"/>
    <mergeCell ref="G9:G11"/>
    <mergeCell ref="G12:G14"/>
    <mergeCell ref="G16:G18"/>
    <mergeCell ref="G19:G21"/>
    <mergeCell ref="G23:G25"/>
    <mergeCell ref="G26:G28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fakio</dc:creator>
  <cp:keywords/>
  <dc:description/>
  <cp:lastModifiedBy>fakio</cp:lastModifiedBy>
  <cp:lastPrinted>2004-04-12T04:42:06Z</cp:lastPrinted>
  <dcterms:created xsi:type="dcterms:W3CDTF">2003-11-06T09:13:25Z</dcterms:created>
  <dcterms:modified xsi:type="dcterms:W3CDTF">2004-11-10T04:42:46Z</dcterms:modified>
  <cp:category/>
  <cp:version/>
  <cp:contentType/>
  <cp:contentStatus/>
</cp:coreProperties>
</file>