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5495" windowHeight="12750" tabRatio="834" activeTab="0"/>
  </bookViews>
  <sheets>
    <sheet name="LLL語数表" sheetId="1" r:id="rId1"/>
    <sheet name="Genre" sheetId="2" r:id="rId2"/>
    <sheet name="Info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fakio</author>
  </authors>
  <commentList>
    <comment ref="F1" authorId="0">
      <text>
        <r>
          <rPr>
            <b/>
            <sz val="9"/>
            <rFont val="ＭＳ Ｐゴシック"/>
            <family val="3"/>
          </rPr>
          <t xml:space="preserve">fakio:04/10/31更新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<sst xmlns="http://schemas.openxmlformats.org/spreadsheetml/2006/main" count="757" uniqueCount="539">
  <si>
    <t>Title</t>
  </si>
  <si>
    <t>Words</t>
  </si>
  <si>
    <t>Title ISBN</t>
  </si>
  <si>
    <t>Hide and Seek</t>
  </si>
  <si>
    <t>計</t>
  </si>
  <si>
    <t>Stage</t>
  </si>
  <si>
    <t>A Walk with Sam</t>
  </si>
  <si>
    <t>Jeremy Strong</t>
  </si>
  <si>
    <t>The Snail</t>
  </si>
  <si>
    <t>The Lost Robot</t>
  </si>
  <si>
    <t>The Goose Chase</t>
  </si>
  <si>
    <t>0582406609</t>
  </si>
  <si>
    <t>0582406552</t>
  </si>
  <si>
    <t>Where is Pip Going</t>
  </si>
  <si>
    <t>Jenny Alexander</t>
  </si>
  <si>
    <t>What am I?</t>
  </si>
  <si>
    <t>Is that Sam's Mum?</t>
  </si>
  <si>
    <t>Socks</t>
  </si>
  <si>
    <t>Tea and Cake</t>
  </si>
  <si>
    <t>Steave Smallman</t>
  </si>
  <si>
    <t>Ben Gets a Hat</t>
  </si>
  <si>
    <t>Wet! Wet! Wet!</t>
  </si>
  <si>
    <t>058240665X</t>
  </si>
  <si>
    <t>In the Hen House</t>
  </si>
  <si>
    <t>Shoping</t>
  </si>
  <si>
    <t>Save our Baby</t>
  </si>
  <si>
    <t>A Pet for Sam</t>
  </si>
  <si>
    <t>Dr Ravi</t>
  </si>
  <si>
    <t>The Secret Room Part1</t>
  </si>
  <si>
    <t>The Secret Room Part2</t>
  </si>
  <si>
    <t>Jeremy Strong</t>
  </si>
  <si>
    <t>Step2</t>
  </si>
  <si>
    <t>Lost</t>
  </si>
  <si>
    <t>Sam's Zoo</t>
  </si>
  <si>
    <t>Aha!</t>
  </si>
  <si>
    <t>Kaye Umansky</t>
  </si>
  <si>
    <t>Ben and the Boxes</t>
  </si>
  <si>
    <t>Brave Mouse Part1</t>
  </si>
  <si>
    <t>Brave Mouse Part2</t>
  </si>
  <si>
    <t>Jojo and the Football</t>
  </si>
  <si>
    <t>The Magic Button</t>
  </si>
  <si>
    <t>Strange Street Again</t>
  </si>
  <si>
    <t>Dinnar Time</t>
  </si>
  <si>
    <t>The Picnic</t>
  </si>
  <si>
    <t>Jojo and the Lamb</t>
  </si>
  <si>
    <t>Sam and the Dog</t>
  </si>
  <si>
    <t>The New Showre Part1</t>
  </si>
  <si>
    <t>The New Showre Part2</t>
  </si>
  <si>
    <t>Dinosaur Adventure</t>
  </si>
  <si>
    <t>Jojo in the Jungle</t>
  </si>
  <si>
    <t>Ben Gets Cross</t>
  </si>
  <si>
    <t>The Mising Shoes Part2</t>
  </si>
  <si>
    <t>Spock the Donkey</t>
  </si>
  <si>
    <t>Rope the Cow!</t>
  </si>
  <si>
    <t>Looking after Pip</t>
  </si>
  <si>
    <t>Ben and the Bird</t>
  </si>
  <si>
    <t>A Day at Beach Part1</t>
  </si>
  <si>
    <t>A Day at Beach Part2</t>
  </si>
  <si>
    <t>Wind and Fire Part1</t>
  </si>
  <si>
    <t>Step5</t>
  </si>
  <si>
    <t>Step6</t>
  </si>
  <si>
    <t>Snow Gamer</t>
  </si>
  <si>
    <t>The Christmas Disco</t>
  </si>
  <si>
    <t>Losing Lucky</t>
  </si>
  <si>
    <t>A Present for Jojo</t>
  </si>
  <si>
    <t>Dog in School</t>
  </si>
  <si>
    <t>Bad Bert in Monster</t>
  </si>
  <si>
    <t>Stop Thirf!</t>
  </si>
  <si>
    <t>Foundation Step</t>
  </si>
  <si>
    <t>Step1</t>
  </si>
  <si>
    <t>Step4</t>
  </si>
  <si>
    <t>Step3</t>
  </si>
  <si>
    <t>0582406781</t>
  </si>
  <si>
    <t>Kaye Umansky</t>
  </si>
  <si>
    <t>0582406730</t>
  </si>
  <si>
    <t>0582407486</t>
  </si>
  <si>
    <t>0582407559</t>
  </si>
  <si>
    <t>0582406803</t>
  </si>
  <si>
    <t>Jenny Alexander</t>
  </si>
  <si>
    <t>Kaye Umansky</t>
  </si>
  <si>
    <t>0582406862</t>
  </si>
  <si>
    <t>0582407583</t>
  </si>
  <si>
    <t>0582407613</t>
  </si>
  <si>
    <t>0582407575</t>
  </si>
  <si>
    <t>0582407648</t>
  </si>
  <si>
    <t>0582407567</t>
  </si>
  <si>
    <r>
      <t>Step</t>
    </r>
    <r>
      <rPr>
        <sz val="11"/>
        <rFont val="ＭＳ Ｐゴシック"/>
        <family val="0"/>
      </rPr>
      <t>7</t>
    </r>
  </si>
  <si>
    <t>A Monster or the Street Part1</t>
  </si>
  <si>
    <t>A Monster or the Street Part2</t>
  </si>
  <si>
    <t>A Rat for Mouse</t>
  </si>
  <si>
    <t>Ben and the Ghost</t>
  </si>
  <si>
    <t>Jojo Makes the TEAM</t>
  </si>
  <si>
    <t>Beyyond Strange Street</t>
  </si>
  <si>
    <t>Kaye Umansky</t>
  </si>
  <si>
    <t>Jeremy Strong</t>
  </si>
  <si>
    <t>Jenny Alexander</t>
  </si>
  <si>
    <r>
      <t>Step</t>
    </r>
    <r>
      <rPr>
        <sz val="11"/>
        <rFont val="ＭＳ Ｐゴシック"/>
        <family val="0"/>
      </rPr>
      <t>8</t>
    </r>
  </si>
  <si>
    <t>The Baby Day</t>
  </si>
  <si>
    <t>Book Week Goes with a Bang! Part1</t>
  </si>
  <si>
    <t>Book Week Goes with a Bang! Part2</t>
  </si>
  <si>
    <t>Sam's New Flat</t>
  </si>
  <si>
    <t>Jeremy Strong</t>
  </si>
  <si>
    <t>Ben and the Pop Star</t>
  </si>
  <si>
    <t>The Babysitter</t>
  </si>
  <si>
    <t>Teatime for Sam</t>
  </si>
  <si>
    <t>Playing with Pip</t>
  </si>
  <si>
    <t>The New Football Kit</t>
  </si>
  <si>
    <t>The PE Lesson</t>
  </si>
  <si>
    <t>Pick Your Own</t>
  </si>
  <si>
    <t>Bananas</t>
  </si>
  <si>
    <t>Step11</t>
  </si>
  <si>
    <t>Blue Game, The</t>
  </si>
  <si>
    <t>Great Escape, The</t>
  </si>
  <si>
    <t>0582463831</t>
  </si>
  <si>
    <t>058246384X</t>
  </si>
  <si>
    <t>0582463793</t>
  </si>
  <si>
    <t>Biggest Party in the Universe, The</t>
  </si>
  <si>
    <t>Case of the Small Fat Dog, The</t>
  </si>
  <si>
    <t>Gong!</t>
  </si>
  <si>
    <t>Mouse and the Bullies Part 1</t>
  </si>
  <si>
    <t>Mouse and the Bullies Part 2</t>
  </si>
  <si>
    <t>Problem with Cleo, The</t>
  </si>
  <si>
    <t>Step9</t>
  </si>
  <si>
    <t>King of the Go-Kart Track</t>
  </si>
  <si>
    <r>
      <t>Step</t>
    </r>
    <r>
      <rPr>
        <sz val="11"/>
        <rFont val="ＭＳ Ｐゴシック"/>
        <family val="0"/>
      </rPr>
      <t>10</t>
    </r>
  </si>
  <si>
    <t>Billy's Baby</t>
  </si>
  <si>
    <t>YL平均</t>
  </si>
  <si>
    <t>Down the Rusing River</t>
  </si>
  <si>
    <t>058246434X</t>
  </si>
  <si>
    <t>0582464390</t>
  </si>
  <si>
    <t>0582464382</t>
  </si>
  <si>
    <t>Cats and Dogs</t>
  </si>
  <si>
    <t>Looking fopr Lucky</t>
  </si>
  <si>
    <t>Nuts</t>
  </si>
  <si>
    <t>Stan Cullimore</t>
  </si>
  <si>
    <t>0582423007</t>
  </si>
  <si>
    <t>058242299X</t>
  </si>
  <si>
    <t>Pip's Thank You Letter</t>
  </si>
  <si>
    <t>A Better Letter</t>
  </si>
  <si>
    <t>Postcards</t>
  </si>
  <si>
    <t>0582423058</t>
  </si>
  <si>
    <t>written</t>
  </si>
  <si>
    <t>Tea with Grumpyboots</t>
  </si>
  <si>
    <t>YL平均</t>
  </si>
  <si>
    <t>written</t>
  </si>
  <si>
    <t>What Shall We Have for Tea Tonight?</t>
  </si>
  <si>
    <t>Up the Big Hill</t>
  </si>
  <si>
    <t>0582422701</t>
  </si>
  <si>
    <t>Antony Lishak</t>
  </si>
  <si>
    <t>Pick up that Crisp Packet!</t>
  </si>
  <si>
    <t>058242271X</t>
  </si>
  <si>
    <t>It's Best to be Five!</t>
  </si>
  <si>
    <t>0582422663</t>
  </si>
  <si>
    <t>Info Taill
Beginner
Stage</t>
  </si>
  <si>
    <t>Genre Range Beginner Stage</t>
  </si>
  <si>
    <t>0582423139</t>
  </si>
  <si>
    <t>Bad Bert the Bully</t>
  </si>
  <si>
    <t>0582423147</t>
  </si>
  <si>
    <t>Letters and Diaries in Emergent Stage</t>
  </si>
  <si>
    <t>0582423201</t>
  </si>
  <si>
    <t>Goldilocks and the Three Bears</t>
  </si>
  <si>
    <t>0582423171</t>
  </si>
  <si>
    <t>058242318X</t>
  </si>
  <si>
    <t>Beginner Stage books with a Science theme</t>
  </si>
  <si>
    <t>The Day 1 Felt Ill</t>
  </si>
  <si>
    <t>How to Make a Feely Boy</t>
  </si>
  <si>
    <t>Don't Bite the Bottom off your Ice Cream Cone!</t>
  </si>
  <si>
    <t>A Scabon the knee</t>
  </si>
  <si>
    <t>0582422647</t>
  </si>
  <si>
    <t>0582422981</t>
  </si>
  <si>
    <t>058242304X</t>
  </si>
  <si>
    <t>Plays in Beginner Stage</t>
  </si>
  <si>
    <t>0582422957</t>
  </si>
  <si>
    <t>Kaye Vmansky</t>
  </si>
  <si>
    <t>0582422965</t>
  </si>
  <si>
    <t>I am Miss Cherry</t>
  </si>
  <si>
    <t>Poor Sam</t>
  </si>
  <si>
    <t>0582422671</t>
  </si>
  <si>
    <t>Comics in Beginner Stage</t>
  </si>
  <si>
    <t>Letters and Diaries  in Beginner Stage</t>
  </si>
  <si>
    <t>Beginner Stage books with a Geography theme</t>
  </si>
  <si>
    <t>Comics in Emergent Stage</t>
  </si>
  <si>
    <t>French Adventures Part1</t>
  </si>
  <si>
    <t>French Adventures Part2</t>
  </si>
  <si>
    <t>0582464528</t>
  </si>
  <si>
    <t>058246451X</t>
  </si>
  <si>
    <t>The Tree House</t>
  </si>
  <si>
    <t>Old Friends, New Friends</t>
  </si>
  <si>
    <t>Taming Tessa</t>
  </si>
  <si>
    <t>Up the Dizzy Mountain</t>
  </si>
  <si>
    <t>Addressing a Letter</t>
  </si>
  <si>
    <t>When Grandad Was at School</t>
  </si>
  <si>
    <t>Were the Old Days the Best?</t>
  </si>
  <si>
    <t>Emma's Photo Album</t>
  </si>
  <si>
    <t>Sleeping Beauty</t>
  </si>
  <si>
    <t>Frog Goes on Holiday</t>
  </si>
  <si>
    <t>Fatcat and the Mouse</t>
  </si>
  <si>
    <t>The Haircut Letters</t>
  </si>
  <si>
    <t>The Blue Jackal</t>
  </si>
  <si>
    <t>Traditional Tales in Emergent Stage</t>
  </si>
  <si>
    <t>0582423163</t>
  </si>
  <si>
    <t>Plays in Emergent Stage</t>
  </si>
  <si>
    <t>0582423104</t>
  </si>
  <si>
    <t>Jumbo</t>
  </si>
  <si>
    <t>Sunita and the Wishing Well</t>
  </si>
  <si>
    <t>058242321X</t>
  </si>
  <si>
    <t>0582423198</t>
  </si>
  <si>
    <t>Poetry in Emergent Stage</t>
  </si>
  <si>
    <t>Songs, Alphabet and Playground Rhymes</t>
  </si>
  <si>
    <t>Tongue Twisters, Limericks and Humorous Verse</t>
  </si>
  <si>
    <t>Story Poems</t>
  </si>
  <si>
    <t>0582423082</t>
  </si>
  <si>
    <t>Fiona Waters</t>
  </si>
  <si>
    <t>0582422973</t>
  </si>
  <si>
    <t>What a Mess!</t>
  </si>
  <si>
    <t>0582422655</t>
  </si>
  <si>
    <t>Beginner Stage books with a History theme</t>
  </si>
  <si>
    <t>Duck Pond</t>
  </si>
  <si>
    <t>Ben's Get Well Cards</t>
  </si>
  <si>
    <t>My Diaruy</t>
  </si>
  <si>
    <t>0582423155</t>
  </si>
  <si>
    <t>0582423090</t>
  </si>
  <si>
    <t>0582423074</t>
  </si>
  <si>
    <t>0582423120</t>
  </si>
  <si>
    <t>0582423112</t>
  </si>
  <si>
    <r>
      <t xml:space="preserve">Genre Range </t>
    </r>
    <r>
      <rPr>
        <sz val="11"/>
        <rFont val="ＭＳ Ｐゴシック"/>
        <family val="0"/>
      </rPr>
      <t>Emergent</t>
    </r>
    <r>
      <rPr>
        <sz val="11"/>
        <rFont val="ＭＳ Ｐゴシック"/>
        <family val="0"/>
      </rPr>
      <t xml:space="preserve"> Stage</t>
    </r>
  </si>
  <si>
    <r>
      <t xml:space="preserve">Genre Range
</t>
    </r>
    <r>
      <rPr>
        <sz val="11"/>
        <rFont val="ＭＳ Ｐゴシック"/>
        <family val="0"/>
      </rPr>
      <t>C</t>
    </r>
    <r>
      <rPr>
        <sz val="11"/>
        <rFont val="ＭＳ Ｐゴシック"/>
        <family val="0"/>
      </rPr>
      <t>ompetent Stage</t>
    </r>
  </si>
  <si>
    <t>Tha Macdonald Diaries</t>
  </si>
  <si>
    <t>0582463971</t>
  </si>
  <si>
    <t>From Sam Summerday</t>
  </si>
  <si>
    <t>058246398X</t>
  </si>
  <si>
    <t>The Donut Letters</t>
  </si>
  <si>
    <t>0582463963</t>
  </si>
  <si>
    <t>Traditional Tales in Beginner Stage</t>
  </si>
  <si>
    <t>The Mouse and the Bull</t>
  </si>
  <si>
    <t>The Hare and the Trtoise</t>
  </si>
  <si>
    <t>The Frog Prince</t>
  </si>
  <si>
    <t>0582423031</t>
  </si>
  <si>
    <t>0582423015</t>
  </si>
  <si>
    <t>0582423023</t>
  </si>
  <si>
    <t>Poetry in Beginner Stage</t>
  </si>
  <si>
    <t>Nursery and Action Rhymes</t>
  </si>
  <si>
    <t>Songs and Riddles</t>
  </si>
  <si>
    <t>Phyming Poems</t>
  </si>
  <si>
    <t>0582422922</t>
  </si>
  <si>
    <t>Fiona Waters</t>
  </si>
  <si>
    <t>0582422930</t>
  </si>
  <si>
    <t>0582422949</t>
  </si>
  <si>
    <t>0582423066</t>
  </si>
  <si>
    <t>The Jewish Gladiator</t>
  </si>
  <si>
    <t>Anansi and the Rubber Man</t>
  </si>
  <si>
    <t>The Man with No Story to Tell</t>
  </si>
  <si>
    <t>0582463955</t>
  </si>
  <si>
    <t>Michael Rosen</t>
  </si>
  <si>
    <t>Martin Waddell</t>
  </si>
  <si>
    <t>0582463947</t>
  </si>
  <si>
    <t>0582463939</t>
  </si>
  <si>
    <t>Malorie Blackman</t>
  </si>
  <si>
    <t>Traditional tales in Competent Stage</t>
  </si>
  <si>
    <t>Genre Range
Fluent Stage</t>
  </si>
  <si>
    <t>Zoomababy and the Mission to Mars</t>
  </si>
  <si>
    <t>Zoomababy at the World Cup</t>
  </si>
  <si>
    <t>Zoomababy to the Rescue</t>
  </si>
  <si>
    <t>0582464102</t>
  </si>
  <si>
    <t>0582464129</t>
  </si>
  <si>
    <t>0582464110</t>
  </si>
  <si>
    <t>Comics in Fluent Stage</t>
  </si>
  <si>
    <t>Poems in FluentLevel</t>
  </si>
  <si>
    <t>Poems are …Public</t>
  </si>
  <si>
    <t>Poems are …Private</t>
  </si>
  <si>
    <t>Poems are …Pictures</t>
  </si>
  <si>
    <t>0582464064</t>
  </si>
  <si>
    <t>0582464048</t>
  </si>
  <si>
    <t>0582464056</t>
  </si>
  <si>
    <t>Midight challenge</t>
  </si>
  <si>
    <t>The Day Dreams Came True</t>
  </si>
  <si>
    <t>Abandned Car</t>
  </si>
  <si>
    <t>0582464072</t>
  </si>
  <si>
    <t>Simon Adorian</t>
  </si>
  <si>
    <t>0582464099</t>
  </si>
  <si>
    <t>0582464080</t>
  </si>
  <si>
    <t>Plays in Fluent Level</t>
  </si>
  <si>
    <t>Letters and Diariesin Fluent Level</t>
  </si>
  <si>
    <t>Jojo's Diary</t>
  </si>
  <si>
    <t>Dear Grandpa</t>
  </si>
  <si>
    <t>Subject: Jokes</t>
  </si>
  <si>
    <t>0582464161</t>
  </si>
  <si>
    <t>Jenny Alesander</t>
  </si>
  <si>
    <t>0582464188</t>
  </si>
  <si>
    <t>058246417X</t>
  </si>
  <si>
    <t>Traditional Tales in Fluent Level</t>
  </si>
  <si>
    <t>Two European Tales</t>
  </si>
  <si>
    <t>Two Asian Tales</t>
  </si>
  <si>
    <t>Two Celtic Tales</t>
  </si>
  <si>
    <t>0582464145</t>
  </si>
  <si>
    <t>Pratima Mitchell</t>
  </si>
  <si>
    <t>0582464137</t>
  </si>
  <si>
    <t>Micharl Rosen</t>
  </si>
  <si>
    <t>0582464153</t>
  </si>
  <si>
    <t>Poems are Crazy</t>
  </si>
  <si>
    <t>Poems are Noisy</t>
  </si>
  <si>
    <t>Poems are Quiet</t>
  </si>
  <si>
    <t>0582463866</t>
  </si>
  <si>
    <t>0582463874</t>
  </si>
  <si>
    <t>0582463882</t>
  </si>
  <si>
    <t>Poetry in Genre Range</t>
  </si>
  <si>
    <t>Comics in Competent Stage</t>
  </si>
  <si>
    <t>Zoomababy Search for the Lost Dummy</t>
  </si>
  <si>
    <t>Zoomababy and the Great Dog Chase</t>
  </si>
  <si>
    <t>Zoomababy and the Locked Cage</t>
  </si>
  <si>
    <t>0582464013</t>
  </si>
  <si>
    <t>0582463998</t>
  </si>
  <si>
    <t>0582464005</t>
  </si>
  <si>
    <t>Plays in Competent Level</t>
  </si>
  <si>
    <t>Bye Bye Jasmine!</t>
  </si>
  <si>
    <t>Tons of Lovely Cakes</t>
  </si>
  <si>
    <t>0582463890</t>
  </si>
  <si>
    <t>Norman Schamroth</t>
  </si>
  <si>
    <t>0582463920</t>
  </si>
  <si>
    <t>0582463904</t>
  </si>
  <si>
    <t>Info Range
Fluent Stage</t>
  </si>
  <si>
    <t>Fluent Stage books with a Science theme</t>
  </si>
  <si>
    <t>Darwin's Voyage of Discovery</t>
  </si>
  <si>
    <t>Should We Go into Spage?</t>
  </si>
  <si>
    <t>Blood!</t>
  </si>
  <si>
    <t>How to Score a Goal</t>
  </si>
  <si>
    <t>I Don't Want to Live For Ever!</t>
  </si>
  <si>
    <t>0582461979</t>
  </si>
  <si>
    <t>Jillian Powell</t>
  </si>
  <si>
    <t>0582463718</t>
  </si>
  <si>
    <t>0582462002</t>
  </si>
  <si>
    <t>Antony Lishak</t>
  </si>
  <si>
    <t>0582461987</t>
  </si>
  <si>
    <t>Harbie Brennan</t>
  </si>
  <si>
    <t>0582461995</t>
  </si>
  <si>
    <t>Gillian Clements</t>
  </si>
  <si>
    <t>Fluent Stage books with a History theme</t>
  </si>
  <si>
    <t>Abolish the Monarchy?</t>
  </si>
  <si>
    <t>Changing Schools</t>
  </si>
  <si>
    <t>How to Prepare a Mummy</t>
  </si>
  <si>
    <t>Stop Children Working!</t>
  </si>
  <si>
    <t>The King's Dinner</t>
  </si>
  <si>
    <t>058246191X</t>
  </si>
  <si>
    <t>0582461898</t>
  </si>
  <si>
    <t>David Orme
Helen Bird</t>
  </si>
  <si>
    <t>0582461901</t>
  </si>
  <si>
    <t>058246188X</t>
  </si>
  <si>
    <t>Scoular anderson</t>
  </si>
  <si>
    <t>0582461871</t>
  </si>
  <si>
    <r>
      <t>Info</t>
    </r>
    <r>
      <rPr>
        <sz val="11"/>
        <rFont val="ＭＳ Ｐゴシック"/>
        <family val="0"/>
      </rPr>
      <t xml:space="preserve"> Range </t>
    </r>
    <r>
      <rPr>
        <sz val="11"/>
        <rFont val="ＭＳ Ｐゴシック"/>
        <family val="0"/>
      </rPr>
      <t>Emergent</t>
    </r>
    <r>
      <rPr>
        <sz val="11"/>
        <rFont val="ＭＳ Ｐゴシック"/>
        <family val="0"/>
      </rPr>
      <t xml:space="preserve"> Stage</t>
    </r>
  </si>
  <si>
    <t>Tongues</t>
  </si>
  <si>
    <t>Come and Visit the Moon!</t>
  </si>
  <si>
    <t>From an Acorn to an Oak Tree</t>
  </si>
  <si>
    <t>Does Chocolate Grow on Trees?</t>
  </si>
  <si>
    <t>0582422876</t>
  </si>
  <si>
    <t>Stan Cullimore</t>
  </si>
  <si>
    <t>0582422868</t>
  </si>
  <si>
    <t>058242285X</t>
  </si>
  <si>
    <t>0582422841</t>
  </si>
  <si>
    <t>JeremyStrong</t>
  </si>
  <si>
    <t>Emergent Stage books with Geography theme</t>
  </si>
  <si>
    <t>The Birthday Treasure Hunt</t>
  </si>
  <si>
    <t>Don't Throw it Away!</t>
  </si>
  <si>
    <t>The Pigeon Patrol</t>
  </si>
  <si>
    <t>Are Mountains Like Children?</t>
  </si>
  <si>
    <t>0582422833</t>
  </si>
  <si>
    <t>0582422825</t>
  </si>
  <si>
    <t>0582422809</t>
  </si>
  <si>
    <t>0582422817</t>
  </si>
  <si>
    <t>Emergent Stage books with History theme</t>
  </si>
  <si>
    <t>Rhe History of the Football</t>
  </si>
  <si>
    <t>0582422760</t>
  </si>
  <si>
    <t>How to Dress a Knight</t>
  </si>
  <si>
    <t>How to Dress a Queen</t>
  </si>
  <si>
    <t>Did Vikings Eat Chips?</t>
  </si>
  <si>
    <t>0582422787</t>
  </si>
  <si>
    <t xml:space="preserve">Neil Tonge </t>
  </si>
  <si>
    <t>0582422795</t>
  </si>
  <si>
    <t>0582422779</t>
  </si>
  <si>
    <t>0582422698</t>
  </si>
  <si>
    <t>0582422736</t>
  </si>
  <si>
    <t>0582422728</t>
  </si>
  <si>
    <t>Emergent Stage books with a Science theme</t>
  </si>
  <si>
    <t>Rhyming Poems</t>
  </si>
  <si>
    <r>
      <t xml:space="preserve">Genre Range </t>
    </r>
    <r>
      <rPr>
        <sz val="11"/>
        <rFont val="ＭＳ Ｐゴシック"/>
        <family val="0"/>
      </rPr>
      <t>I</t>
    </r>
    <r>
      <rPr>
        <sz val="11"/>
        <rFont val="ＭＳ Ｐゴシック"/>
        <family val="0"/>
      </rPr>
      <t>dependent Stage</t>
    </r>
  </si>
  <si>
    <t>Classoc Texts</t>
  </si>
  <si>
    <t>Plays</t>
  </si>
  <si>
    <t>Poetry</t>
  </si>
  <si>
    <t>Odysseus and the Wooden Hores of Troy</t>
  </si>
  <si>
    <t>The Adventures of Odysseus</t>
  </si>
  <si>
    <t>Toad of Toad Hall:Jack and the Beanstalk</t>
  </si>
  <si>
    <t>Toad of Toad Hall:a comedy</t>
  </si>
  <si>
    <t>The Highwayman</t>
  </si>
  <si>
    <t>The Pied Piper of Hamelin</t>
  </si>
  <si>
    <t>Christine Hall
Martin Coles</t>
  </si>
  <si>
    <t>Two Folk Tales</t>
  </si>
  <si>
    <t>Sam's Garden</t>
  </si>
  <si>
    <t>STEP12</t>
  </si>
  <si>
    <t>The Collectors</t>
  </si>
  <si>
    <t>0582406420</t>
  </si>
  <si>
    <t>Dizzy</t>
  </si>
  <si>
    <t>0582406439</t>
  </si>
  <si>
    <t>0582406463</t>
  </si>
  <si>
    <t>0582406471</t>
  </si>
  <si>
    <t>Bedtime</t>
  </si>
  <si>
    <t>058240648X</t>
  </si>
  <si>
    <t>0582406498</t>
  </si>
  <si>
    <t>0582406617</t>
  </si>
  <si>
    <t>0582406579</t>
  </si>
  <si>
    <t>Go Away!</t>
  </si>
  <si>
    <t>0582406595</t>
  </si>
  <si>
    <t>Splash!</t>
  </si>
  <si>
    <t>0582406560</t>
  </si>
  <si>
    <t>0582406633</t>
  </si>
  <si>
    <t>0582406625</t>
  </si>
  <si>
    <t>0582406587</t>
  </si>
  <si>
    <t>0582557593</t>
  </si>
  <si>
    <t>What is It?</t>
  </si>
  <si>
    <t>0582557585</t>
  </si>
  <si>
    <t>Come Back Lucky</t>
  </si>
  <si>
    <t>0582557607</t>
  </si>
  <si>
    <t xml:space="preserve">Steve Smallman </t>
  </si>
  <si>
    <t>0582557615</t>
  </si>
  <si>
    <t>0582557623</t>
  </si>
  <si>
    <t>0582557631</t>
  </si>
  <si>
    <t>058255764X</t>
  </si>
  <si>
    <t>0582557658</t>
  </si>
  <si>
    <t>Steave Smallman</t>
  </si>
  <si>
    <t>Swimming</t>
  </si>
  <si>
    <t>0582557666</t>
  </si>
  <si>
    <t>0582406641</t>
  </si>
  <si>
    <t>0582406722</t>
  </si>
  <si>
    <t>0582406714</t>
  </si>
  <si>
    <t>0582406676</t>
  </si>
  <si>
    <t>0582406668</t>
  </si>
  <si>
    <t>0582406706</t>
  </si>
  <si>
    <t>0582406684</t>
  </si>
  <si>
    <t>0582406692</t>
  </si>
  <si>
    <t>0582557674</t>
  </si>
  <si>
    <t>Lucky Lucky</t>
  </si>
  <si>
    <t>0582557682</t>
  </si>
  <si>
    <t>0582557704</t>
  </si>
  <si>
    <t>0582557690</t>
  </si>
  <si>
    <t>0582557755</t>
  </si>
  <si>
    <t>0582557712</t>
  </si>
  <si>
    <t>0582557747</t>
  </si>
  <si>
    <t>0582557720</t>
  </si>
  <si>
    <t>0582557739</t>
  </si>
  <si>
    <t>Ben is Lost Part1</t>
  </si>
  <si>
    <t>058240679X</t>
  </si>
  <si>
    <t>0582406757</t>
  </si>
  <si>
    <t>0582406811</t>
  </si>
  <si>
    <t>Kaye Umansky</t>
  </si>
  <si>
    <t>0582406765</t>
  </si>
  <si>
    <t>0582406749</t>
  </si>
  <si>
    <t>0582406773</t>
  </si>
  <si>
    <t>0582557763</t>
  </si>
  <si>
    <t>0582557771</t>
  </si>
  <si>
    <t>058255778X</t>
  </si>
  <si>
    <t>0582771315</t>
  </si>
  <si>
    <t>Sam is Stuck</t>
  </si>
  <si>
    <t>058255781X</t>
  </si>
  <si>
    <t>0582557828</t>
  </si>
  <si>
    <t>0582557836</t>
  </si>
  <si>
    <t>0582557798</t>
  </si>
  <si>
    <t>0582557801</t>
  </si>
  <si>
    <t>0582406889</t>
  </si>
  <si>
    <t>0582406897</t>
  </si>
  <si>
    <t>Story time with Mick</t>
  </si>
  <si>
    <t>The Mising Shoes Part1</t>
  </si>
  <si>
    <t>0582406854</t>
  </si>
  <si>
    <t>0582406846</t>
  </si>
  <si>
    <t>0582406838</t>
  </si>
  <si>
    <t>Moon Adventure</t>
  </si>
  <si>
    <t>0582406900</t>
  </si>
  <si>
    <t>0582407532</t>
  </si>
  <si>
    <t>0582407516</t>
  </si>
  <si>
    <t>0582407524</t>
  </si>
  <si>
    <t>0582407494</t>
  </si>
  <si>
    <t>Pirater Ahoy!</t>
  </si>
  <si>
    <t>Wind and Fire Part2</t>
  </si>
  <si>
    <t>0582407540</t>
  </si>
  <si>
    <t>Clang!</t>
  </si>
  <si>
    <t>0582407605</t>
  </si>
  <si>
    <t>0582407591</t>
  </si>
  <si>
    <t>0582407656</t>
  </si>
  <si>
    <t>The Carnival</t>
  </si>
  <si>
    <t>058246420X</t>
  </si>
  <si>
    <t>0582464218</t>
  </si>
  <si>
    <t>0582464226</t>
  </si>
  <si>
    <t>0582464234</t>
  </si>
  <si>
    <t>0582464242</t>
  </si>
  <si>
    <t>0582464250</t>
  </si>
  <si>
    <t>0582464277</t>
  </si>
  <si>
    <t>A New School</t>
  </si>
  <si>
    <t>0582464285</t>
  </si>
  <si>
    <t>All in a Flap</t>
  </si>
  <si>
    <t>0582464293</t>
  </si>
  <si>
    <t>More Macdonalds</t>
  </si>
  <si>
    <t>0582464307</t>
  </si>
  <si>
    <t>Sam Runs Away</t>
  </si>
  <si>
    <t>0582464315</t>
  </si>
  <si>
    <t>Man-Eating Snails</t>
  </si>
  <si>
    <t>0582464323</t>
  </si>
  <si>
    <t>Soup with Obby</t>
  </si>
  <si>
    <t>The Barbecue</t>
  </si>
  <si>
    <t>0582464358</t>
  </si>
  <si>
    <t>0582464366</t>
  </si>
  <si>
    <t>0582464374</t>
  </si>
  <si>
    <t>0582464471</t>
  </si>
  <si>
    <t>058246448X</t>
  </si>
  <si>
    <t>Rat Hunt, The</t>
  </si>
  <si>
    <t>0582464463</t>
  </si>
  <si>
    <t>0582464498</t>
  </si>
  <si>
    <t>Wizard Wagoo</t>
  </si>
  <si>
    <t>0582464447</t>
  </si>
  <si>
    <t>0582464455</t>
  </si>
  <si>
    <t>0582463742</t>
  </si>
  <si>
    <t>0582464536</t>
  </si>
  <si>
    <t>0582463750</t>
  </si>
  <si>
    <t>0582463769</t>
  </si>
  <si>
    <t>0582463785</t>
  </si>
  <si>
    <t>0582463823</t>
  </si>
  <si>
    <t>0582463807</t>
  </si>
  <si>
    <t>Words</t>
  </si>
  <si>
    <t>058240682X</t>
  </si>
  <si>
    <t>0582407508</t>
  </si>
  <si>
    <t>The Rubbish Monster</t>
  </si>
  <si>
    <t>058240763X</t>
  </si>
  <si>
    <t>What a Day!</t>
  </si>
  <si>
    <t>Sam and the Hens</t>
  </si>
  <si>
    <t>Can Fatcat Help?</t>
  </si>
  <si>
    <t>The New Bike</t>
  </si>
  <si>
    <t>Stinker</t>
  </si>
  <si>
    <t>Jojo's Dream</t>
  </si>
  <si>
    <t>Ben is Lost Part2</t>
  </si>
  <si>
    <t>0058240762</t>
  </si>
  <si>
    <t>0058240657</t>
  </si>
  <si>
    <t>1.0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</si>
</sst>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0_ "/>
    <numFmt numFmtId="182" formatCode="0.00_ "/>
    <numFmt numFmtId="183" formatCode="0_);[Red]\(0\)"/>
    <numFmt numFmtId="184" formatCode="#,##0_ "/>
    <numFmt numFmtId="185" formatCode="&quot;\&quot;#,##0_);[Red]\(&quot;\&quot;#,##0\)"/>
    <numFmt numFmtId="186" formatCode="0_);[Red]&quot;\&quot;\!\(0&quot;\&quot;\!\)"/>
    <numFmt numFmtId="187" formatCode="[$£-809]#\!\,##0\!.00_);[Red]&quot;\&quot;\!\([$£-809]#\!\,##0\!.00&quot;\&quot;\!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/>
    </xf>
    <xf numFmtId="49" fontId="0" fillId="3" borderId="5" xfId="0" applyNumberForma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/>
    </xf>
    <xf numFmtId="49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0" fillId="5" borderId="5" xfId="0" applyNumberFormat="1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wrapText="1"/>
    </xf>
    <xf numFmtId="0" fontId="0" fillId="6" borderId="5" xfId="0" applyFill="1" applyBorder="1" applyAlignment="1">
      <alignment/>
    </xf>
    <xf numFmtId="49" fontId="0" fillId="6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left" vertical="center" wrapText="1"/>
    </xf>
    <xf numFmtId="49" fontId="0" fillId="6" borderId="5" xfId="0" applyNumberForma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center" vertical="center"/>
    </xf>
    <xf numFmtId="0" fontId="0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wrapText="1"/>
    </xf>
    <xf numFmtId="0" fontId="0" fillId="7" borderId="5" xfId="0" applyFill="1" applyBorder="1" applyAlignment="1">
      <alignment/>
    </xf>
    <xf numFmtId="49" fontId="0" fillId="7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left" vertical="center" wrapText="1"/>
    </xf>
    <xf numFmtId="49" fontId="0" fillId="7" borderId="5" xfId="0" applyNumberFormat="1" applyFill="1" applyBorder="1" applyAlignment="1">
      <alignment horizontal="center" vertical="center"/>
    </xf>
    <xf numFmtId="49" fontId="0" fillId="8" borderId="5" xfId="0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left" vertical="center"/>
    </xf>
    <xf numFmtId="49" fontId="0" fillId="9" borderId="5" xfId="0" applyNumberFormat="1" applyFont="1" applyFill="1" applyBorder="1" applyAlignment="1">
      <alignment horizontal="center"/>
    </xf>
    <xf numFmtId="0" fontId="0" fillId="10" borderId="5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49" fontId="0" fillId="11" borderId="5" xfId="0" applyNumberFormat="1" applyFont="1" applyFill="1" applyBorder="1" applyAlignment="1">
      <alignment horizontal="center"/>
    </xf>
    <xf numFmtId="49" fontId="0" fillId="6" borderId="5" xfId="0" applyNumberFormat="1" applyFont="1" applyFill="1" applyBorder="1" applyAlignment="1">
      <alignment horizontal="center"/>
    </xf>
    <xf numFmtId="49" fontId="0" fillId="5" borderId="5" xfId="0" applyNumberFormat="1" applyFont="1" applyFill="1" applyBorder="1" applyAlignment="1">
      <alignment horizontal="center"/>
    </xf>
    <xf numFmtId="0" fontId="0" fillId="5" borderId="5" xfId="0" applyFill="1" applyBorder="1" applyAlignment="1">
      <alignment/>
    </xf>
    <xf numFmtId="49" fontId="0" fillId="5" borderId="5" xfId="0" applyNumberFormat="1" applyFill="1" applyBorder="1" applyAlignment="1">
      <alignment horizontal="center"/>
    </xf>
    <xf numFmtId="49" fontId="0" fillId="12" borderId="5" xfId="0" applyNumberFormat="1" applyFont="1" applyFill="1" applyBorder="1" applyAlignment="1">
      <alignment horizontal="center"/>
    </xf>
    <xf numFmtId="0" fontId="0" fillId="12" borderId="5" xfId="0" applyFill="1" applyBorder="1" applyAlignment="1">
      <alignment horizontal="left" vertical="center"/>
    </xf>
    <xf numFmtId="49" fontId="0" fillId="13" borderId="5" xfId="0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left" vertical="center"/>
    </xf>
    <xf numFmtId="49" fontId="0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49" fontId="0" fillId="14" borderId="5" xfId="0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15" borderId="5" xfId="0" applyNumberFormat="1" applyFont="1" applyFill="1" applyBorder="1" applyAlignment="1">
      <alignment horizontal="center"/>
    </xf>
    <xf numFmtId="0" fontId="0" fillId="15" borderId="5" xfId="0" applyFill="1" applyBorder="1" applyAlignment="1">
      <alignment/>
    </xf>
    <xf numFmtId="49" fontId="0" fillId="15" borderId="5" xfId="0" applyNumberFormat="1" applyFill="1" applyBorder="1" applyAlignment="1">
      <alignment horizontal="center"/>
    </xf>
    <xf numFmtId="0" fontId="0" fillId="1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wrapText="1"/>
    </xf>
    <xf numFmtId="0" fontId="0" fillId="15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9" borderId="5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0" fillId="12" borderId="5" xfId="0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0" fillId="8" borderId="5" xfId="0" applyFill="1" applyBorder="1" applyAlignment="1">
      <alignment wrapText="1"/>
    </xf>
    <xf numFmtId="49" fontId="0" fillId="4" borderId="5" xfId="0" applyNumberFormat="1" applyFill="1" applyBorder="1" applyAlignment="1">
      <alignment horizontal="center" vertical="center"/>
    </xf>
    <xf numFmtId="49" fontId="0" fillId="15" borderId="5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 wrapText="1"/>
    </xf>
    <xf numFmtId="0" fontId="2" fillId="0" borderId="0" xfId="16" applyAlignment="1">
      <alignment wrapText="1"/>
    </xf>
    <xf numFmtId="0" fontId="2" fillId="0" borderId="0" xfId="16" applyBorder="1" applyAlignment="1">
      <alignment wrapText="1"/>
    </xf>
    <xf numFmtId="0" fontId="2" fillId="0" borderId="0" xfId="16" applyFont="1" applyBorder="1" applyAlignment="1">
      <alignment wrapText="1"/>
    </xf>
    <xf numFmtId="0" fontId="2" fillId="0" borderId="0" xfId="16" applyFill="1" applyBorder="1" applyAlignment="1">
      <alignment wrapText="1"/>
    </xf>
    <xf numFmtId="0" fontId="2" fillId="0" borderId="0" xfId="16" applyFill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10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12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14" borderId="8" xfId="0" applyFill="1" applyBorder="1" applyAlignment="1">
      <alignment/>
    </xf>
    <xf numFmtId="0" fontId="0" fillId="8" borderId="8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49" fontId="0" fillId="10" borderId="11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11" borderId="1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wrapText="1"/>
    </xf>
    <xf numFmtId="49" fontId="0" fillId="6" borderId="11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12" borderId="11" xfId="0" applyNumberFormat="1" applyFill="1" applyBorder="1" applyAlignment="1">
      <alignment horizontal="center"/>
    </xf>
    <xf numFmtId="49" fontId="0" fillId="13" borderId="11" xfId="0" applyNumberFormat="1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14" borderId="1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4" borderId="7" xfId="0" applyFill="1" applyBorder="1" applyAlignment="1">
      <alignment/>
    </xf>
    <xf numFmtId="0" fontId="2" fillId="0" borderId="0" xfId="16" applyAlignment="1">
      <alignment/>
    </xf>
    <xf numFmtId="49" fontId="0" fillId="0" borderId="0" xfId="0" applyNumberFormat="1" applyFill="1" applyAlignment="1">
      <alignment horizontal="right"/>
    </xf>
    <xf numFmtId="49" fontId="0" fillId="9" borderId="5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10" borderId="5" xfId="0" applyNumberFormat="1" applyFill="1" applyBorder="1" applyAlignment="1">
      <alignment horizontal="right"/>
    </xf>
    <xf numFmtId="49" fontId="0" fillId="4" borderId="5" xfId="0" applyNumberForma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11" borderId="5" xfId="0" applyNumberFormat="1" applyFill="1" applyBorder="1" applyAlignment="1">
      <alignment horizontal="right"/>
    </xf>
    <xf numFmtId="49" fontId="0" fillId="6" borderId="5" xfId="0" applyNumberFormat="1" applyFill="1" applyBorder="1" applyAlignment="1">
      <alignment horizontal="right"/>
    </xf>
    <xf numFmtId="49" fontId="0" fillId="5" borderId="5" xfId="0" applyNumberFormat="1" applyFill="1" applyBorder="1" applyAlignment="1">
      <alignment horizontal="right"/>
    </xf>
    <xf numFmtId="49" fontId="0" fillId="12" borderId="5" xfId="0" applyNumberFormat="1" applyFill="1" applyBorder="1" applyAlignment="1">
      <alignment horizontal="right"/>
    </xf>
    <xf numFmtId="49" fontId="0" fillId="13" borderId="5" xfId="0" applyNumberFormat="1" applyFill="1" applyBorder="1" applyAlignment="1">
      <alignment horizontal="right"/>
    </xf>
    <xf numFmtId="49" fontId="0" fillId="7" borderId="5" xfId="0" applyNumberFormat="1" applyFill="1" applyBorder="1" applyAlignment="1">
      <alignment horizontal="right"/>
    </xf>
    <xf numFmtId="49" fontId="0" fillId="14" borderId="5" xfId="0" applyNumberFormat="1" applyFill="1" applyBorder="1" applyAlignment="1">
      <alignment horizontal="right"/>
    </xf>
    <xf numFmtId="49" fontId="0" fillId="8" borderId="5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5" borderId="2" xfId="0" applyNumberFormat="1" applyFont="1" applyFill="1" applyBorder="1" applyAlignment="1">
      <alignment horizontal="center" vertical="center" shrinkToFit="1"/>
    </xf>
    <xf numFmtId="0" fontId="0" fillId="5" borderId="0" xfId="0" applyFont="1" applyFill="1" applyAlignment="1">
      <alignment horizontal="center" vertical="center" shrinkToFit="1"/>
    </xf>
    <xf numFmtId="49" fontId="0" fillId="13" borderId="2" xfId="0" applyNumberFormat="1" applyFont="1" applyFill="1" applyBorder="1" applyAlignment="1">
      <alignment horizontal="center" vertical="center" shrinkToFit="1"/>
    </xf>
    <xf numFmtId="0" fontId="0" fillId="13" borderId="0" xfId="0" applyFont="1" applyFill="1" applyAlignment="1">
      <alignment horizontal="center" vertical="center" shrinkToFit="1"/>
    </xf>
    <xf numFmtId="49" fontId="0" fillId="7" borderId="2" xfId="0" applyNumberFormat="1" applyFont="1" applyFill="1" applyBorder="1" applyAlignment="1">
      <alignment horizontal="center" vertical="center" shrinkToFit="1"/>
    </xf>
    <xf numFmtId="0" fontId="0" fillId="7" borderId="0" xfId="0" applyFont="1" applyFill="1" applyAlignment="1">
      <alignment horizontal="center" vertical="center" shrinkToFit="1"/>
    </xf>
    <xf numFmtId="49" fontId="0" fillId="8" borderId="2" xfId="0" applyNumberFormat="1" applyFont="1" applyFill="1" applyBorder="1" applyAlignment="1">
      <alignment horizontal="center" vertical="center" shrinkToFit="1"/>
    </xf>
    <xf numFmtId="0" fontId="0" fillId="8" borderId="0" xfId="0" applyFont="1" applyFill="1" applyAlignment="1">
      <alignment horizontal="center" vertical="center" shrinkToFit="1"/>
    </xf>
    <xf numFmtId="49" fontId="0" fillId="6" borderId="2" xfId="0" applyNumberFormat="1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49" fontId="0" fillId="14" borderId="2" xfId="0" applyNumberFormat="1" applyFont="1" applyFill="1" applyBorder="1" applyAlignment="1">
      <alignment horizontal="center" vertical="center" shrinkToFit="1"/>
    </xf>
    <xf numFmtId="0" fontId="0" fillId="14" borderId="0" xfId="0" applyFont="1" applyFill="1" applyAlignment="1">
      <alignment horizontal="center" vertical="center" shrinkToFit="1"/>
    </xf>
    <xf numFmtId="49" fontId="0" fillId="6" borderId="0" xfId="0" applyNumberFormat="1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horizontal="center" vertical="center" shrinkToFit="1"/>
    </xf>
    <xf numFmtId="49" fontId="0" fillId="5" borderId="0" xfId="0" applyNumberFormat="1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horizontal="center" vertical="center" shrinkToFit="1"/>
    </xf>
    <xf numFmtId="49" fontId="0" fillId="12" borderId="0" xfId="0" applyNumberFormat="1" applyFont="1" applyFill="1" applyBorder="1" applyAlignment="1">
      <alignment horizontal="center" vertical="center" shrinkToFit="1"/>
    </xf>
    <xf numFmtId="0" fontId="0" fillId="12" borderId="0" xfId="0" applyFont="1" applyFill="1" applyAlignment="1">
      <alignment horizontal="center" vertical="center" shrinkToFit="1"/>
    </xf>
    <xf numFmtId="49" fontId="0" fillId="9" borderId="0" xfId="0" applyNumberFormat="1" applyFont="1" applyFill="1" applyAlignment="1">
      <alignment horizontal="center" vertical="center" wrapText="1"/>
    </xf>
    <xf numFmtId="49" fontId="0" fillId="9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shrinkToFit="1"/>
    </xf>
    <xf numFmtId="0" fontId="0" fillId="10" borderId="0" xfId="0" applyFont="1" applyFill="1" applyAlignment="1">
      <alignment horizontal="center" vertical="center" shrinkToFit="1"/>
    </xf>
    <xf numFmtId="0" fontId="0" fillId="10" borderId="0" xfId="0" applyFont="1" applyFill="1" applyBorder="1" applyAlignment="1">
      <alignment horizontal="center" vertical="center" shrinkToFit="1"/>
    </xf>
    <xf numFmtId="49" fontId="0" fillId="4" borderId="0" xfId="0" applyNumberFormat="1" applyFont="1" applyFill="1" applyBorder="1" applyAlignment="1">
      <alignment horizontal="center" vertical="center" shrinkToFit="1"/>
    </xf>
    <xf numFmtId="49" fontId="0" fillId="11" borderId="0" xfId="0" applyNumberFormat="1" applyFont="1" applyFill="1" applyBorder="1" applyAlignment="1">
      <alignment horizontal="center" vertical="center" shrinkToFit="1"/>
    </xf>
    <xf numFmtId="0" fontId="0" fillId="11" borderId="0" xfId="0" applyFont="1" applyFill="1" applyBorder="1" applyAlignment="1">
      <alignment horizontal="center" vertical="center" shrinkToFit="1"/>
    </xf>
    <xf numFmtId="49" fontId="0" fillId="6" borderId="2" xfId="0" applyNumberFormat="1" applyFill="1" applyBorder="1" applyAlignment="1">
      <alignment horizontal="center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15" borderId="2" xfId="0" applyNumberFormat="1" applyFill="1" applyBorder="1" applyAlignment="1">
      <alignment horizontal="center" vertical="center" wrapText="1"/>
    </xf>
    <xf numFmtId="49" fontId="0" fillId="15" borderId="0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15" borderId="0" xfId="0" applyNumberForma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.co.jp/sss_review/jsp/frm_a_120.jsp?cd_syuppan=0000004949" TargetMode="External" /><Relationship Id="rId2" Type="http://schemas.openxmlformats.org/officeDocument/2006/relationships/hyperlink" Target="http://www.seg.co.jp/sss_review/jsp/frm_a_120.jsp?cd_syuppan=0000004948" TargetMode="External" /><Relationship Id="rId3" Type="http://schemas.openxmlformats.org/officeDocument/2006/relationships/hyperlink" Target="http://www.seg.co.jp/sss_review/jsp/frm_a_120.jsp?cd_syuppan=0000004947" TargetMode="External" /><Relationship Id="rId4" Type="http://schemas.openxmlformats.org/officeDocument/2006/relationships/hyperlink" Target="http://www.seg.co.jp/sss_review/jsp/frm_a_120.jsp?cd_syuppan=0000004945" TargetMode="External" /><Relationship Id="rId5" Type="http://schemas.openxmlformats.org/officeDocument/2006/relationships/hyperlink" Target="http://www.seg.co.jp/sss_review/jsp/frm_a_120.jsp?cd_syuppan=0000004950" TargetMode="External" /><Relationship Id="rId6" Type="http://schemas.openxmlformats.org/officeDocument/2006/relationships/hyperlink" Target="http://www.seg.co.jp/sss_review/jsp/frm_a_120.jsp?cd_syuppan=0000004946" TargetMode="External" /><Relationship Id="rId7" Type="http://schemas.openxmlformats.org/officeDocument/2006/relationships/hyperlink" Target="http://www.seg.co.jp/sss_review/jsp/frm_a_120.jsp?cd_syuppan=0000004956" TargetMode="External" /><Relationship Id="rId8" Type="http://schemas.openxmlformats.org/officeDocument/2006/relationships/hyperlink" Target="http://www.seg.co.jp/sss_review/jsp/frm_a_120.jsp?cd_syuppan=0000004959" TargetMode="External" /><Relationship Id="rId9" Type="http://schemas.openxmlformats.org/officeDocument/2006/relationships/hyperlink" Target="http://www.seg.co.jp/sss_review/jsp/frm_a_120.jsp?cd_syuppan=0000004957" TargetMode="External" /><Relationship Id="rId10" Type="http://schemas.openxmlformats.org/officeDocument/2006/relationships/hyperlink" Target="http://www.seg.co.jp/sss_review/jsp/frm_a_120.jsp?cd_syuppan=0000004953" TargetMode="External" /><Relationship Id="rId11" Type="http://schemas.openxmlformats.org/officeDocument/2006/relationships/hyperlink" Target="http://www.seg.co.jp/sss_review/jsp/frm_a_120.jsp?cd_syuppan=0000004954" TargetMode="External" /><Relationship Id="rId12" Type="http://schemas.openxmlformats.org/officeDocument/2006/relationships/hyperlink" Target="http://www.seg.co.jp/sss_review/jsp/frm_a_120.jsp?cd_syuppan=0000004955" TargetMode="External" /><Relationship Id="rId13" Type="http://schemas.openxmlformats.org/officeDocument/2006/relationships/hyperlink" Target="http://www.seg.co.jp/sss_review/jsp/frm_a_120.jsp?cd_syuppan=0000004952" TargetMode="External" /><Relationship Id="rId14" Type="http://schemas.openxmlformats.org/officeDocument/2006/relationships/hyperlink" Target="http://www.seg.co.jp/sss_review/jsp/frm_a_120.jsp?cd_syuppan=0000004951" TargetMode="External" /><Relationship Id="rId15" Type="http://schemas.openxmlformats.org/officeDocument/2006/relationships/hyperlink" Target="http://www.seg.co.jp/sss_review/jsp/frm_a_120.jsp?cd_syuppan=0000004958" TargetMode="External" /><Relationship Id="rId16" Type="http://schemas.openxmlformats.org/officeDocument/2006/relationships/hyperlink" Target="http://www.seg.co.jp/sss_review/jsp/frm_a_120.jsp?cd_syuppan=0000005498" TargetMode="External" /><Relationship Id="rId17" Type="http://schemas.openxmlformats.org/officeDocument/2006/relationships/hyperlink" Target="http://www.seg.co.jp/sss_review/jsp/frm_a_120.jsp?cd_syuppan=0000005272" TargetMode="External" /><Relationship Id="rId18" Type="http://schemas.openxmlformats.org/officeDocument/2006/relationships/hyperlink" Target="http://www.seg.co.jp/sss_review/jsp/frm_a_120.jsp?cd_syuppan=0000005499" TargetMode="External" /><Relationship Id="rId19" Type="http://schemas.openxmlformats.org/officeDocument/2006/relationships/hyperlink" Target="http://www.seg.co.jp/sss_review/jsp/frm_a_120.jsp?cd_syuppan=0000005503" TargetMode="External" /><Relationship Id="rId20" Type="http://schemas.openxmlformats.org/officeDocument/2006/relationships/hyperlink" Target="http://www.seg.co.jp/sss_review/jsp/frm_a_120.jsp?cd_syuppan=0000005504" TargetMode="External" /><Relationship Id="rId21" Type="http://schemas.openxmlformats.org/officeDocument/2006/relationships/hyperlink" Target="http://www.seg.co.jp/sss_review/jsp/frm_a_120.jsp?cd_syuppan=0000005501" TargetMode="External" /><Relationship Id="rId22" Type="http://schemas.openxmlformats.org/officeDocument/2006/relationships/hyperlink" Target="http://www.seg.co.jp/sss_review/jsp/frm_a_120.jsp?cd_syuppan=0000005500" TargetMode="External" /><Relationship Id="rId23" Type="http://schemas.openxmlformats.org/officeDocument/2006/relationships/hyperlink" Target="http://www.seg.co.jp/sss_review/jsp/frm_a_120.jsp?cd_syuppan=0000005272" TargetMode="External" /><Relationship Id="rId24" Type="http://schemas.openxmlformats.org/officeDocument/2006/relationships/hyperlink" Target="http://www.seg.co.jp/sss_review/jsp/frm_a_120.jsp?cd_syuppan=0000004966" TargetMode="External" /><Relationship Id="rId25" Type="http://schemas.openxmlformats.org/officeDocument/2006/relationships/hyperlink" Target="http://www.seg.co.jp/sss_review/jsp/frm_a_120.jsp?cd_syuppan=0000004961" TargetMode="External" /><Relationship Id="rId26" Type="http://schemas.openxmlformats.org/officeDocument/2006/relationships/hyperlink" Target="http://www.seg.co.jp/sss_review/jsp/frm_a_120.jsp?cd_syuppan=0000004968" TargetMode="External" /><Relationship Id="rId27" Type="http://schemas.openxmlformats.org/officeDocument/2006/relationships/hyperlink" Target="http://www.seg.co.jp/sss_review/jsp/frm_a_120.jsp?cd_syuppan=0000004962" TargetMode="External" /><Relationship Id="rId28" Type="http://schemas.openxmlformats.org/officeDocument/2006/relationships/hyperlink" Target="http://www.seg.co.jp/sss_review/jsp/frm_a_120.jsp?cd_syuppan=0000004964" TargetMode="External" /><Relationship Id="rId29" Type="http://schemas.openxmlformats.org/officeDocument/2006/relationships/hyperlink" Target="http://www.seg.co.jp/sss_review/jsp/frm_a_120.jsp?cd_syuppan=0000004963" TargetMode="External" /><Relationship Id="rId30" Type="http://schemas.openxmlformats.org/officeDocument/2006/relationships/hyperlink" Target="http://www.seg.co.jp/sss_review/jsp/frm_a_120.jsp?cd_syuppan=0000004960" TargetMode="External" /><Relationship Id="rId31" Type="http://schemas.openxmlformats.org/officeDocument/2006/relationships/hyperlink" Target="http://www.seg.co.jp/sss_review/jsp/frm_a_120.jsp?cd_syuppan=0000004965" TargetMode="External" /><Relationship Id="rId32" Type="http://schemas.openxmlformats.org/officeDocument/2006/relationships/hyperlink" Target="http://www.seg.co.jp/sss_review/jsp/frm_a_120.jsp?cd_syuppan=0000004967" TargetMode="External" /><Relationship Id="rId33" Type="http://schemas.openxmlformats.org/officeDocument/2006/relationships/hyperlink" Target="http://www.seg.co.jp/sss_review/jsp/frm_a_120.jsp?cd_syuppan=0000004975" TargetMode="External" /><Relationship Id="rId34" Type="http://schemas.openxmlformats.org/officeDocument/2006/relationships/hyperlink" Target="http://www.seg.co.jp/sss_review/jsp/frm_a_120.jsp?cd_syuppan=0000004973" TargetMode="External" /><Relationship Id="rId35" Type="http://schemas.openxmlformats.org/officeDocument/2006/relationships/hyperlink" Target="http://www.seg.co.jp/sss_review/jsp/frm_a_120.jsp?cd_syuppan=0000004969" TargetMode="External" /><Relationship Id="rId36" Type="http://schemas.openxmlformats.org/officeDocument/2006/relationships/hyperlink" Target="http://www.seg.co.jp/sss_review/jsp/frm_a_120.jsp?cd_syuppan=0000004971" TargetMode="External" /><Relationship Id="rId37" Type="http://schemas.openxmlformats.org/officeDocument/2006/relationships/hyperlink" Target="http://www.seg.co.jp/sss_review/jsp/frm_a_120.jsp?cd_syuppan=0000004976" TargetMode="External" /><Relationship Id="rId38" Type="http://schemas.openxmlformats.org/officeDocument/2006/relationships/hyperlink" Target="http://www.seg.co.jp/sss_review/jsp/frm_a_120.jsp?cd_syuppan=0000004970" TargetMode="External" /><Relationship Id="rId39" Type="http://schemas.openxmlformats.org/officeDocument/2006/relationships/hyperlink" Target="http://www.seg.co.jp/sss_review/jsp/frm_a_120.jsp?cd_syuppan=0000004972" TargetMode="External" /><Relationship Id="rId40" Type="http://schemas.openxmlformats.org/officeDocument/2006/relationships/hyperlink" Target="http://www.seg.co.jp/sss_review/jsp/frm_a_120.jsp?cd_syuppan=0000004974" TargetMode="External" /><Relationship Id="rId41" Type="http://schemas.openxmlformats.org/officeDocument/2006/relationships/hyperlink" Target="http://www.seg.co.jp/sss_review/jsp/frm_a_120.jsp?cd_syuppan=0000004977" TargetMode="External" /><Relationship Id="rId42" Type="http://schemas.openxmlformats.org/officeDocument/2006/relationships/hyperlink" Target="http://www.seg.co.jp/sss_review/jsp/frm_a_120.jsp?cd_syuppan=0000005518" TargetMode="External" /><Relationship Id="rId43" Type="http://schemas.openxmlformats.org/officeDocument/2006/relationships/hyperlink" Target="http://www.seg.co.jp/sss_review/jsp/frm_a_120.jsp?cd_syuppan=0000005511" TargetMode="External" /><Relationship Id="rId44" Type="http://schemas.openxmlformats.org/officeDocument/2006/relationships/hyperlink" Target="http://www.seg.co.jp/sss_review/jsp/frm_a_120.jsp?cd_syuppan=0000005517" TargetMode="External" /><Relationship Id="rId45" Type="http://schemas.openxmlformats.org/officeDocument/2006/relationships/hyperlink" Target="http://www.seg.co.jp/sss_review/jsp/frm_a_120.jsp?cd_syuppan=0000005516" TargetMode="External" /><Relationship Id="rId46" Type="http://schemas.openxmlformats.org/officeDocument/2006/relationships/hyperlink" Target="http://www.seg.co.jp/sss_review/jsp/frm_a_120.jsp?cd_syuppan=0000005512" TargetMode="External" /><Relationship Id="rId47" Type="http://schemas.openxmlformats.org/officeDocument/2006/relationships/hyperlink" Target="http://www.seg.co.jp/sss_review/jsp/frm_a_120.jsp?cd_syuppan=0000005513" TargetMode="External" /><Relationship Id="rId48" Type="http://schemas.openxmlformats.org/officeDocument/2006/relationships/hyperlink" Target="http://www.seg.co.jp/sss_review/jsp/frm_a_120.jsp?cd_syuppan=0000005515" TargetMode="External" /><Relationship Id="rId49" Type="http://schemas.openxmlformats.org/officeDocument/2006/relationships/hyperlink" Target="http://www.seg.co.jp/sss_review/jsp/frm_a_120.jsp?cd_syuppan=0000005510" TargetMode="External" /><Relationship Id="rId50" Type="http://schemas.openxmlformats.org/officeDocument/2006/relationships/hyperlink" Target="http://www.seg.co.jp/sss_review/jsp/frm_a_120.jsp?cd_syuppan=0000005509" TargetMode="External" /><Relationship Id="rId51" Type="http://schemas.openxmlformats.org/officeDocument/2006/relationships/hyperlink" Target="http://www.seg.co.jp/sss_review/jsp/frm_a_120.jsp?cd_syuppan=0000004982" TargetMode="External" /><Relationship Id="rId52" Type="http://schemas.openxmlformats.org/officeDocument/2006/relationships/hyperlink" Target="http://www.seg.co.jp/sss_review/jsp/frm_a_120.jsp?cd_syuppan=0000004978" TargetMode="External" /><Relationship Id="rId53" Type="http://schemas.openxmlformats.org/officeDocument/2006/relationships/hyperlink" Target="http://www.seg.co.jp/sss_review/jsp/frm_a_120.jsp?cd_syuppan=0000004986" TargetMode="External" /><Relationship Id="rId54" Type="http://schemas.openxmlformats.org/officeDocument/2006/relationships/hyperlink" Target="http://www.seg.co.jp/sss_review/jsp/frm_a_120.jsp?cd_syuppan=0000004981" TargetMode="External" /><Relationship Id="rId55" Type="http://schemas.openxmlformats.org/officeDocument/2006/relationships/hyperlink" Target="http://www.seg.co.jp/sss_review/jsp/frm_a_120.jsp?cd_syuppan=0000004980" TargetMode="External" /><Relationship Id="rId56" Type="http://schemas.openxmlformats.org/officeDocument/2006/relationships/hyperlink" Target="http://www.seg.co.jp/sss_review/jsp/frm_a_120.jsp?cd_syuppan=0000004983" TargetMode="External" /><Relationship Id="rId57" Type="http://schemas.openxmlformats.org/officeDocument/2006/relationships/hyperlink" Target="http://www.seg.co.jp/sss_review/jsp/frm_a_120.jsp?cd_syuppan=0000004979" TargetMode="External" /><Relationship Id="rId58" Type="http://schemas.openxmlformats.org/officeDocument/2006/relationships/hyperlink" Target="http://www.seg.co.jp/sss_review/jsp/frm_a_120.jsp?cd_syuppan=0000004984" TargetMode="External" /><Relationship Id="rId59" Type="http://schemas.openxmlformats.org/officeDocument/2006/relationships/hyperlink" Target="http://www.seg.co.jp/sss_review/jsp/frm_a_120.jsp?cd_syuppan=0000004985" TargetMode="External" /><Relationship Id="rId60" Type="http://schemas.openxmlformats.org/officeDocument/2006/relationships/hyperlink" Target="http://www.seg.co.jp/sss_review/jsp/frm_a_120.jsp?cd_syuppan=0000004991" TargetMode="External" /><Relationship Id="rId61" Type="http://schemas.openxmlformats.org/officeDocument/2006/relationships/hyperlink" Target="http://www.seg.co.jp/sss_review/jsp/frm_a_120.jsp?cd_syuppan=0000004989" TargetMode="External" /><Relationship Id="rId62" Type="http://schemas.openxmlformats.org/officeDocument/2006/relationships/hyperlink" Target="http://www.seg.co.jp/sss_review/jsp/frm_a_120.jsp?cd_syuppan=0000004987" TargetMode="External" /><Relationship Id="rId63" Type="http://schemas.openxmlformats.org/officeDocument/2006/relationships/hyperlink" Target="http://www.seg.co.jp/sss_review/jsp/frm_a_120.jsp?cd_syuppan=0000004993" TargetMode="External" /><Relationship Id="rId64" Type="http://schemas.openxmlformats.org/officeDocument/2006/relationships/hyperlink" Target="http://www.seg.co.jp/sss_review/jsp/frm_a_120.jsp?cd_syuppan=0000004988" TargetMode="External" /><Relationship Id="rId65" Type="http://schemas.openxmlformats.org/officeDocument/2006/relationships/hyperlink" Target="http://www.seg.co.jp/sss_review/jsp/frm_a_120.jsp?cd_syuppan=0000004995" TargetMode="External" /><Relationship Id="rId66" Type="http://schemas.openxmlformats.org/officeDocument/2006/relationships/hyperlink" Target="http://www.seg.co.jp/sss_review/jsp/frm_a_120.jsp?cd_syuppan=0000004990" TargetMode="External" /><Relationship Id="rId67" Type="http://schemas.openxmlformats.org/officeDocument/2006/relationships/hyperlink" Target="http://www.seg.co.jp/sss_review/jsp/frm_a_120.jsp?cd_syuppan=0000004994" TargetMode="External" /><Relationship Id="rId68" Type="http://schemas.openxmlformats.org/officeDocument/2006/relationships/hyperlink" Target="http://www.seg.co.jp/sss_review/jsp/frm_a_120.jsp?cd_syuppan=0000004992" TargetMode="External" /><Relationship Id="rId69" Type="http://schemas.openxmlformats.org/officeDocument/2006/relationships/hyperlink" Target="http://www.seg.co.jp/sss_review/jsp/frm_a_120.jsp?cd_syuppan=0000005000" TargetMode="External" /><Relationship Id="rId70" Type="http://schemas.openxmlformats.org/officeDocument/2006/relationships/hyperlink" Target="http://www.seg.co.jp/sss_review/jsp/frm_a_120.jsp?cd_syuppan=0000005001" TargetMode="External" /><Relationship Id="rId71" Type="http://schemas.openxmlformats.org/officeDocument/2006/relationships/hyperlink" Target="http://www.seg.co.jp/sss_review/jsp/frm_a_120.jsp?cd_syuppan=0000005002" TargetMode="External" /><Relationship Id="rId72" Type="http://schemas.openxmlformats.org/officeDocument/2006/relationships/hyperlink" Target="http://www.seg.co.jp/sss_review/jsp/frm_a_120.jsp?cd_syuppan=0000004996" TargetMode="External" /><Relationship Id="rId73" Type="http://schemas.openxmlformats.org/officeDocument/2006/relationships/hyperlink" Target="http://www.seg.co.jp/sss_review/jsp/frm_a_120.jsp?cd_syuppan=0000005003" TargetMode="External" /><Relationship Id="rId74" Type="http://schemas.openxmlformats.org/officeDocument/2006/relationships/hyperlink" Target="http://www.seg.co.jp/sss_review/jsp/frm_a_120.jsp?cd_syuppan=0000004997" TargetMode="External" /><Relationship Id="rId75" Type="http://schemas.openxmlformats.org/officeDocument/2006/relationships/hyperlink" Target="http://www.seg.co.jp/sss_review/jsp/frm_a_120.jsp?cd_syuppan=0000004999" TargetMode="External" /><Relationship Id="rId76" Type="http://schemas.openxmlformats.org/officeDocument/2006/relationships/hyperlink" Target="http://www.seg.co.jp/sss_review/jsp/frm_a_120.jsp?cd_syuppan=0000003692" TargetMode="External" /><Relationship Id="rId77" Type="http://schemas.openxmlformats.org/officeDocument/2006/relationships/hyperlink" Target="http://www.seg.co.jp/sss_review/jsp/frm_a_120.jsp?cd_syuppan=0000005005" TargetMode="External" /><Relationship Id="rId78" Type="http://schemas.openxmlformats.org/officeDocument/2006/relationships/hyperlink" Target="http://www.seg.co.jp/sss_review/jsp/frm_a_120.jsp?cd_syuppan=0000005006" TargetMode="External" /><Relationship Id="rId79" Type="http://schemas.openxmlformats.org/officeDocument/2006/relationships/hyperlink" Target="http://www.seg.co.jp/sss_review/jsp/frm_a_120.jsp?cd_syuppan=0000005008" TargetMode="External" /><Relationship Id="rId80" Type="http://schemas.openxmlformats.org/officeDocument/2006/relationships/hyperlink" Target="http://www.seg.co.jp/sss_review/jsp/frm_a_120.jsp?cd_syuppan=0000005004" TargetMode="External" /><Relationship Id="rId81" Type="http://schemas.openxmlformats.org/officeDocument/2006/relationships/hyperlink" Target="http://www.seg.co.jp/sss_review/jsp/frm_a_120.jsp?cd_syuppan=0000005009" TargetMode="External" /><Relationship Id="rId82" Type="http://schemas.openxmlformats.org/officeDocument/2006/relationships/hyperlink" Target="http://www.seg.co.jp/sss_review/jsp/frm_a_120.jsp?cd_syuppan=0000005007" TargetMode="External" /><Relationship Id="rId83" Type="http://schemas.openxmlformats.org/officeDocument/2006/relationships/hyperlink" Target="http://www.seg.co.jp/sss_review/jsp/frm_a_120.jsp?cd_syuppan=0000005014" TargetMode="External" /><Relationship Id="rId84" Type="http://schemas.openxmlformats.org/officeDocument/2006/relationships/hyperlink" Target="http://www.seg.co.jp/sss_review/jsp/frm_a_120.jsp?cd_syuppan=0000005012" TargetMode="External" /><Relationship Id="rId85" Type="http://schemas.openxmlformats.org/officeDocument/2006/relationships/hyperlink" Target="http://www.seg.co.jp/sss_review/jsp/frm_a_120.jsp?cd_syuppan=0000005013" TargetMode="External" /><Relationship Id="rId86" Type="http://schemas.openxmlformats.org/officeDocument/2006/relationships/hyperlink" Target="http://www.seg.co.jp/sss_review/jsp/frm_a_120.jsp?cd_syuppan=0000005015" TargetMode="External" /><Relationship Id="rId87" Type="http://schemas.openxmlformats.org/officeDocument/2006/relationships/hyperlink" Target="http://www.seg.co.jp/sss_review/jsp/frm_a_120.jsp?cd_syuppan=0000005011" TargetMode="External" /><Relationship Id="rId88" Type="http://schemas.openxmlformats.org/officeDocument/2006/relationships/hyperlink" Target="http://www.seg.co.jp/sss_review/jsp/frm_a_120.jsp?cd_syuppan=0000005010" TargetMode="External" /><Relationship Id="rId89" Type="http://schemas.openxmlformats.org/officeDocument/2006/relationships/hyperlink" Target="http://www.seg.co.jp/sss_review/jsp/frm_a_120.jsp?cd_syuppan=0000003690" TargetMode="External" /><Relationship Id="rId90" Type="http://schemas.openxmlformats.org/officeDocument/2006/relationships/hyperlink" Target="http://www.seg.co.jp/sss_review/jsp/frm_a_120.jsp?cd_syuppan=0000005016" TargetMode="External" /><Relationship Id="rId91" Type="http://schemas.openxmlformats.org/officeDocument/2006/relationships/hyperlink" Target="http://www.seg.co.jp/sss_review/jsp/frm_a_120.jsp?cd_syuppan=0000005017" TargetMode="External" /><Relationship Id="rId92" Type="http://schemas.openxmlformats.org/officeDocument/2006/relationships/hyperlink" Target="http://www.seg.co.jp/sss_review/jsp/frm_a_120.jsp?cd_syuppan=0000005019" TargetMode="External" /><Relationship Id="rId93" Type="http://schemas.openxmlformats.org/officeDocument/2006/relationships/hyperlink" Target="http://www.seg.co.jp/sss_review/jsp/frm_a_120.jsp?cd_syuppan=0000005018" TargetMode="External" /><Relationship Id="rId94" Type="http://schemas.openxmlformats.org/officeDocument/2006/relationships/hyperlink" Target="http://www.seg.co.jp/sss_review/jsp/frm_a_120.jsp?cd_syuppan=0000005020" TargetMode="External" /><Relationship Id="rId95" Type="http://schemas.openxmlformats.org/officeDocument/2006/relationships/hyperlink" Target="http://www.seg.co.jp/sss_review/jsp/frm_a_120.jsp?cd_syuppan=0000005026" TargetMode="External" /><Relationship Id="rId96" Type="http://schemas.openxmlformats.org/officeDocument/2006/relationships/hyperlink" Target="http://www.seg.co.jp/sss_review/jsp/frm_a_120.jsp?cd_syuppan=0000005025" TargetMode="External" /><Relationship Id="rId97" Type="http://schemas.openxmlformats.org/officeDocument/2006/relationships/hyperlink" Target="http://www.seg.co.jp/sss_review/jsp/frm_a_120.jsp?cd_syuppan=0000005027" TargetMode="External" /><Relationship Id="rId98" Type="http://schemas.openxmlformats.org/officeDocument/2006/relationships/hyperlink" Target="http://www.seg.co.jp/sss_review/jsp/frm_a_120.jsp?cd_syuppan=0000001482" TargetMode="External" /><Relationship Id="rId99" Type="http://schemas.openxmlformats.org/officeDocument/2006/relationships/hyperlink" Target="http://www.seg.co.jp/sss_review/jsp/frm_a_120.jsp?cd_syuppan=0000005021" TargetMode="External" /><Relationship Id="rId100" Type="http://schemas.openxmlformats.org/officeDocument/2006/relationships/hyperlink" Target="http://www.seg.co.jp/sss_review/jsp/frm_a_120.jsp?cd_syuppan=0000005022" TargetMode="External" /><Relationship Id="rId101" Type="http://schemas.openxmlformats.org/officeDocument/2006/relationships/hyperlink" Target="http://www.seg.co.jp/sss_review/jsp/frm_a_120.jsp?cd_syuppan=0000005031" TargetMode="External" /><Relationship Id="rId102" Type="http://schemas.openxmlformats.org/officeDocument/2006/relationships/hyperlink" Target="http://www.seg.co.jp/sss_review/jsp/frm_a_120.jsp?cd_syuppan=0000005030" TargetMode="External" /><Relationship Id="rId103" Type="http://schemas.openxmlformats.org/officeDocument/2006/relationships/hyperlink" Target="http://www.seg.co.jp/sss_review/jsp/frm_a_120.jsp?cd_syuppan=0000005029" TargetMode="External" /><Relationship Id="rId104" Type="http://schemas.openxmlformats.org/officeDocument/2006/relationships/hyperlink" Target="http://www.seg.co.jp/sss_review/jsp/frm_a_120.jsp?cd_syuppan=0000005032" TargetMode="External" /><Relationship Id="rId105" Type="http://schemas.openxmlformats.org/officeDocument/2006/relationships/hyperlink" Target="http://www.seg.co.jp/sss_review/jsp/frm_a_120.jsp?cd_syuppan=0000004783" TargetMode="External" /><Relationship Id="rId106" Type="http://schemas.openxmlformats.org/officeDocument/2006/relationships/hyperlink" Target="http://www.seg.co.jp/sss_review/jsp/frm_a_120.jsp?cd_syuppan=0000005028" TargetMode="External" /><Relationship Id="rId107" Type="http://schemas.openxmlformats.org/officeDocument/2006/relationships/hyperlink" Target="http://www.seg.co.jp/sss_review/jsp/frm_a_120.jsp?cd_syuppan=0000005038" TargetMode="External" /><Relationship Id="rId108" Type="http://schemas.openxmlformats.org/officeDocument/2006/relationships/hyperlink" Target="http://www.seg.co.jp/sss_review/jsp/frm_a_120.jsp?cd_syuppan=0000005037" TargetMode="External" /><Relationship Id="rId109" Type="http://schemas.openxmlformats.org/officeDocument/2006/relationships/hyperlink" Target="http://www.seg.co.jp/sss_review/jsp/frm_a_120.jsp?cd_syuppan=0000005035" TargetMode="External" /><Relationship Id="rId110" Type="http://schemas.openxmlformats.org/officeDocument/2006/relationships/hyperlink" Target="http://www.seg.co.jp/sss_review/jsp/frm_a_120.jsp?cd_syuppan=0000005036" TargetMode="External" /><Relationship Id="rId111" Type="http://schemas.openxmlformats.org/officeDocument/2006/relationships/hyperlink" Target="http://www.seg.co.jp/sss_review/jsp/frm_a_120.jsp?cd_syuppan=0000005033" TargetMode="External" /><Relationship Id="rId112" Type="http://schemas.openxmlformats.org/officeDocument/2006/relationships/hyperlink" Target="http://www.seg.co.jp/sss_review/jsp/frm_a_120.jsp?cd_syuppan=0000005034" TargetMode="External" /><Relationship Id="rId113" Type="http://schemas.openxmlformats.org/officeDocument/2006/relationships/hyperlink" Target="http://www.seg.co.jp/sss_review/jsp/frm_a_120.jsp?cd_syuppan=0000004998&amp;kb_sort=%20&amp;cd_sc=a_110&amp;dt_before=frm_a_110&amp;fg_detail=0&amp;dt_page=10&amp;fg_arasuji=1&amp;dt_field=&amp;dt_sort=3&amp;count_limit=&amp;nm_page=1&amp;fg_isbn_search=1&amp;dt_isbn_search=058240763X" TargetMode="External" /><Relationship Id="rId114" Type="http://schemas.openxmlformats.org/officeDocument/2006/relationships/hyperlink" Target="http://www.seg.co.jp/sss_review/jsp/frm_a_120.jsp?cd_syuppan=0000007624" TargetMode="External" /><Relationship Id="rId115" Type="http://schemas.openxmlformats.org/officeDocument/2006/relationships/hyperlink" Target="http://www.seg.co.jp/sss_review/jsp/frm_a_120.jsp?cd_syuppan=0000007636" TargetMode="External" /><Relationship Id="rId116" Type="http://schemas.openxmlformats.org/officeDocument/2006/relationships/hyperlink" Target="http://www.seg.co.jp/sss_review/jsp/frm_a_120.jsp?cd_syuppan=0000007637" TargetMode="External" /><Relationship Id="rId117" Type="http://schemas.openxmlformats.org/officeDocument/2006/relationships/hyperlink" Target="http://www.seg.co.jp/sss_review/jsp/frm_a_120.jsp?cd_syuppan=0000007638" TargetMode="External" /><Relationship Id="rId118" Type="http://schemas.openxmlformats.org/officeDocument/2006/relationships/hyperlink" Target="http://www.seg.co.jp/sss_review/jsp/frm_a_120.jsp?cd_syuppan=0000007639" TargetMode="External" /><Relationship Id="rId119" Type="http://schemas.openxmlformats.org/officeDocument/2006/relationships/hyperlink" Target="http://www.seg.co.jp/sss_review/jsp/frm_a_120.jsp?cd_syuppan=0000007640" TargetMode="External" /><Relationship Id="rId120" Type="http://schemas.openxmlformats.org/officeDocument/2006/relationships/hyperlink" Target="http://www.seg.co.jp/sss_review/jsp/frm_a_120.jsp?cd_syuppan=0000007641" TargetMode="External" /><Relationship Id="rId121" Type="http://schemas.openxmlformats.org/officeDocument/2006/relationships/hyperlink" Target="http://www.seg.co.jp/sss_review/jsp/frm_a_120.jsp?cd_syuppan=0000007642" TargetMode="External" /><Relationship Id="rId122" Type="http://schemas.openxmlformats.org/officeDocument/2006/relationships/hyperlink" Target="http://www.seg.co.jp/sss_review/jsp/frm_a_120.jsp?cd_syuppan=0000007643" TargetMode="External" /><Relationship Id="rId123" Type="http://schemas.openxmlformats.org/officeDocument/2006/relationships/hyperlink" Target="http://www.seg.co.jp/sss_review/jsp/frm_a_120.jsp?cd_syuppan=0000007644" TargetMode="External" /><Relationship Id="rId124" Type="http://schemas.openxmlformats.org/officeDocument/2006/relationships/comments" Target="../comments1.xml" /><Relationship Id="rId125" Type="http://schemas.openxmlformats.org/officeDocument/2006/relationships/vmlDrawing" Target="../drawings/vmlDrawing1.vml" /><Relationship Id="rId1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pane ySplit="1" topLeftCell="BM5" activePane="bottomLeft" state="frozen"/>
      <selection pane="topLeft" activeCell="A1" sqref="A1"/>
      <selection pane="bottomLeft" activeCell="H11" sqref="H11"/>
    </sheetView>
  </sheetViews>
  <sheetFormatPr defaultColWidth="9.00390625" defaultRowHeight="13.5"/>
  <cols>
    <col min="1" max="1" width="5.75390625" style="9" customWidth="1"/>
    <col min="2" max="2" width="27.50390625" style="39" bestFit="1" customWidth="1"/>
    <col min="3" max="3" width="8.125" style="162" bestFit="1" customWidth="1"/>
    <col min="4" max="4" width="6.375" style="0" customWidth="1"/>
    <col min="5" max="5" width="11.75390625" style="0" bestFit="1" customWidth="1"/>
    <col min="6" max="6" width="15.50390625" style="13" bestFit="1" customWidth="1"/>
  </cols>
  <sheetData>
    <row r="1" spans="1:6" ht="13.5">
      <c r="A1" s="1" t="s">
        <v>5</v>
      </c>
      <c r="B1" s="40" t="s">
        <v>0</v>
      </c>
      <c r="C1" s="1" t="s">
        <v>126</v>
      </c>
      <c r="D1" s="2" t="s">
        <v>524</v>
      </c>
      <c r="E1" s="1" t="s">
        <v>2</v>
      </c>
      <c r="F1" s="2"/>
    </row>
    <row r="2" spans="1:6" ht="13.5">
      <c r="A2" s="181" t="s">
        <v>68</v>
      </c>
      <c r="B2" s="115" t="s">
        <v>6</v>
      </c>
      <c r="C2" s="147">
        <v>0.1</v>
      </c>
      <c r="D2" s="117">
        <v>4</v>
      </c>
      <c r="E2" s="129" t="s">
        <v>399</v>
      </c>
      <c r="F2" s="10" t="s">
        <v>7</v>
      </c>
    </row>
    <row r="3" spans="1:6" ht="13.5">
      <c r="A3" s="181"/>
      <c r="B3" s="115" t="s">
        <v>400</v>
      </c>
      <c r="C3" s="147">
        <v>0.1</v>
      </c>
      <c r="D3" s="117">
        <v>1</v>
      </c>
      <c r="E3" s="129" t="s">
        <v>401</v>
      </c>
      <c r="F3" s="10" t="s">
        <v>7</v>
      </c>
    </row>
    <row r="4" spans="1:6" ht="13.5">
      <c r="A4" s="181"/>
      <c r="B4" s="115" t="s">
        <v>8</v>
      </c>
      <c r="C4" s="147">
        <v>0.1</v>
      </c>
      <c r="D4" s="117">
        <v>2</v>
      </c>
      <c r="E4" s="129" t="s">
        <v>402</v>
      </c>
      <c r="F4" s="10" t="s">
        <v>7</v>
      </c>
    </row>
    <row r="5" spans="1:6" ht="13.5">
      <c r="A5" s="181"/>
      <c r="B5" s="115" t="s">
        <v>3</v>
      </c>
      <c r="C5" s="147">
        <v>0</v>
      </c>
      <c r="D5" s="117">
        <v>4</v>
      </c>
      <c r="E5" s="129" t="s">
        <v>403</v>
      </c>
      <c r="F5" s="10" t="s">
        <v>7</v>
      </c>
    </row>
    <row r="6" spans="1:6" ht="13.5">
      <c r="A6" s="181"/>
      <c r="B6" s="115" t="s">
        <v>404</v>
      </c>
      <c r="C6" s="147">
        <v>0.1</v>
      </c>
      <c r="D6" s="117">
        <v>1</v>
      </c>
      <c r="E6" s="129" t="s">
        <v>405</v>
      </c>
      <c r="F6" s="10" t="s">
        <v>7</v>
      </c>
    </row>
    <row r="7" spans="1:6" ht="13.5">
      <c r="A7" s="182"/>
      <c r="B7" s="114" t="s">
        <v>9</v>
      </c>
      <c r="C7" s="147">
        <v>0.1</v>
      </c>
      <c r="D7" s="116">
        <v>3</v>
      </c>
      <c r="E7" s="130" t="s">
        <v>406</v>
      </c>
      <c r="F7" s="11" t="s">
        <v>7</v>
      </c>
    </row>
    <row r="8" spans="1:6" ht="13.5">
      <c r="A8" s="72"/>
      <c r="B8" s="98" t="s">
        <v>4</v>
      </c>
      <c r="C8" s="148"/>
      <c r="D8" s="118">
        <f>SUM(D2:D7)</f>
        <v>15</v>
      </c>
      <c r="E8" s="131"/>
      <c r="F8" s="108"/>
    </row>
    <row r="9" spans="1:6" ht="13.5">
      <c r="A9" s="183" t="s">
        <v>69</v>
      </c>
      <c r="B9" s="112" t="s">
        <v>10</v>
      </c>
      <c r="C9" s="147">
        <v>0.1</v>
      </c>
      <c r="D9" s="117">
        <v>15</v>
      </c>
      <c r="E9" s="129" t="s">
        <v>11</v>
      </c>
      <c r="F9" s="11" t="s">
        <v>7</v>
      </c>
    </row>
    <row r="10" spans="1:6" ht="13.5">
      <c r="A10" s="184"/>
      <c r="B10" s="112" t="s">
        <v>104</v>
      </c>
      <c r="C10" s="147">
        <v>0.1</v>
      </c>
      <c r="D10" s="117">
        <v>6</v>
      </c>
      <c r="E10" s="129" t="s">
        <v>12</v>
      </c>
      <c r="F10" s="11" t="s">
        <v>7</v>
      </c>
    </row>
    <row r="11" spans="1:6" ht="13.5">
      <c r="A11" s="184"/>
      <c r="B11" s="112" t="s">
        <v>105</v>
      </c>
      <c r="C11" s="147">
        <v>0.1</v>
      </c>
      <c r="D11" s="117">
        <v>15</v>
      </c>
      <c r="E11" s="129" t="s">
        <v>407</v>
      </c>
      <c r="F11" s="11" t="s">
        <v>7</v>
      </c>
    </row>
    <row r="12" spans="1:6" ht="13.5">
      <c r="A12" s="184"/>
      <c r="B12" s="112" t="s">
        <v>106</v>
      </c>
      <c r="C12" s="147">
        <v>0.1</v>
      </c>
      <c r="D12" s="117">
        <v>15</v>
      </c>
      <c r="E12" s="129" t="s">
        <v>408</v>
      </c>
      <c r="F12" s="11" t="s">
        <v>7</v>
      </c>
    </row>
    <row r="13" spans="1:6" ht="13.5">
      <c r="A13" s="184"/>
      <c r="B13" s="113" t="s">
        <v>409</v>
      </c>
      <c r="C13" s="147">
        <v>0.1</v>
      </c>
      <c r="D13" s="117">
        <v>20</v>
      </c>
      <c r="E13" s="129" t="s">
        <v>410</v>
      </c>
      <c r="F13" s="11" t="s">
        <v>7</v>
      </c>
    </row>
    <row r="14" spans="1:6" ht="13.5">
      <c r="A14" s="184"/>
      <c r="B14" s="112" t="s">
        <v>411</v>
      </c>
      <c r="C14" s="147">
        <v>0.1</v>
      </c>
      <c r="D14" s="117">
        <v>19</v>
      </c>
      <c r="E14" s="129" t="s">
        <v>412</v>
      </c>
      <c r="F14" s="11" t="s">
        <v>7</v>
      </c>
    </row>
    <row r="15" spans="1:6" ht="13.5">
      <c r="A15" s="184"/>
      <c r="B15" s="112" t="s">
        <v>107</v>
      </c>
      <c r="C15" s="147">
        <v>0.1</v>
      </c>
      <c r="D15" s="117">
        <v>24</v>
      </c>
      <c r="E15" s="129" t="s">
        <v>413</v>
      </c>
      <c r="F15" s="11" t="s">
        <v>7</v>
      </c>
    </row>
    <row r="16" spans="1:6" ht="13.5">
      <c r="A16" s="184"/>
      <c r="B16" s="112" t="s">
        <v>396</v>
      </c>
      <c r="C16" s="147">
        <v>0.1</v>
      </c>
      <c r="D16" s="117">
        <v>27</v>
      </c>
      <c r="E16" s="129" t="s">
        <v>414</v>
      </c>
      <c r="F16" s="11" t="s">
        <v>7</v>
      </c>
    </row>
    <row r="17" spans="1:6" ht="13.5">
      <c r="A17" s="184"/>
      <c r="B17" s="112" t="s">
        <v>13</v>
      </c>
      <c r="C17" s="147">
        <v>0.1</v>
      </c>
      <c r="D17" s="117">
        <v>27</v>
      </c>
      <c r="E17" s="129" t="s">
        <v>415</v>
      </c>
      <c r="F17" s="11" t="s">
        <v>7</v>
      </c>
    </row>
    <row r="18" spans="1:6" ht="13.5">
      <c r="A18" s="184"/>
      <c r="B18" s="112" t="s">
        <v>108</v>
      </c>
      <c r="C18" s="149">
        <v>0.1</v>
      </c>
      <c r="D18" s="117">
        <v>14</v>
      </c>
      <c r="E18" s="129" t="s">
        <v>416</v>
      </c>
      <c r="F18" s="11" t="s">
        <v>14</v>
      </c>
    </row>
    <row r="19" spans="1:6" ht="13.5">
      <c r="A19" s="184"/>
      <c r="B19" s="112" t="s">
        <v>417</v>
      </c>
      <c r="C19" s="149">
        <v>0.1</v>
      </c>
      <c r="D19" s="145">
        <v>24</v>
      </c>
      <c r="E19" s="129" t="s">
        <v>418</v>
      </c>
      <c r="F19" s="11" t="s">
        <v>101</v>
      </c>
    </row>
    <row r="20" spans="1:6" ht="13.5">
      <c r="A20" s="184"/>
      <c r="B20" s="112" t="s">
        <v>419</v>
      </c>
      <c r="C20" s="149">
        <v>0.1</v>
      </c>
      <c r="D20" s="117">
        <v>3</v>
      </c>
      <c r="E20" s="129" t="s">
        <v>420</v>
      </c>
      <c r="F20" s="11" t="s">
        <v>421</v>
      </c>
    </row>
    <row r="21" spans="1:6" ht="13.5">
      <c r="A21" s="184"/>
      <c r="B21" s="112" t="s">
        <v>109</v>
      </c>
      <c r="C21" s="149">
        <v>0.1</v>
      </c>
      <c r="D21" s="117">
        <v>21</v>
      </c>
      <c r="E21" s="129" t="s">
        <v>422</v>
      </c>
      <c r="F21" s="11" t="s">
        <v>101</v>
      </c>
    </row>
    <row r="22" spans="1:6" ht="13.5">
      <c r="A22" s="184"/>
      <c r="B22" s="112" t="s">
        <v>15</v>
      </c>
      <c r="C22" s="149">
        <v>0.1</v>
      </c>
      <c r="D22" s="117">
        <v>18</v>
      </c>
      <c r="E22" s="129" t="s">
        <v>423</v>
      </c>
      <c r="F22" s="11" t="s">
        <v>7</v>
      </c>
    </row>
    <row r="23" spans="1:6" ht="13.5">
      <c r="A23" s="184"/>
      <c r="B23" s="112" t="s">
        <v>16</v>
      </c>
      <c r="C23" s="149">
        <v>0.1</v>
      </c>
      <c r="D23" s="117">
        <v>23</v>
      </c>
      <c r="E23" s="129" t="s">
        <v>424</v>
      </c>
      <c r="F23" s="11" t="s">
        <v>7</v>
      </c>
    </row>
    <row r="24" spans="1:6" ht="13.5">
      <c r="A24" s="184"/>
      <c r="B24" s="112" t="s">
        <v>17</v>
      </c>
      <c r="C24" s="149">
        <v>0.1</v>
      </c>
      <c r="D24" s="117">
        <v>14</v>
      </c>
      <c r="E24" s="129" t="s">
        <v>425</v>
      </c>
      <c r="F24" s="11" t="s">
        <v>14</v>
      </c>
    </row>
    <row r="25" spans="1:6" ht="13.5">
      <c r="A25" s="184"/>
      <c r="B25" s="112" t="s">
        <v>18</v>
      </c>
      <c r="C25" s="149">
        <v>0.1</v>
      </c>
      <c r="D25" s="117">
        <v>8</v>
      </c>
      <c r="E25" s="129" t="s">
        <v>426</v>
      </c>
      <c r="F25" s="11" t="s">
        <v>427</v>
      </c>
    </row>
    <row r="26" spans="1:6" ht="13.5">
      <c r="A26" s="185"/>
      <c r="B26" s="112" t="s">
        <v>428</v>
      </c>
      <c r="C26" s="149">
        <v>0.1</v>
      </c>
      <c r="D26" s="117">
        <v>14</v>
      </c>
      <c r="E26" s="129" t="s">
        <v>429</v>
      </c>
      <c r="F26" s="11" t="s">
        <v>78</v>
      </c>
    </row>
    <row r="27" spans="1:6" ht="13.5">
      <c r="A27" s="73"/>
      <c r="B27" s="99" t="s">
        <v>4</v>
      </c>
      <c r="C27" s="150"/>
      <c r="D27" s="119">
        <f>SUM(D9:D26)</f>
        <v>307</v>
      </c>
      <c r="E27" s="132"/>
      <c r="F27" s="109"/>
    </row>
    <row r="28" spans="1:6" ht="13.5">
      <c r="A28" s="186" t="s">
        <v>31</v>
      </c>
      <c r="B28" s="112" t="s">
        <v>20</v>
      </c>
      <c r="C28" s="147">
        <v>0.2</v>
      </c>
      <c r="D28" s="117">
        <v>43</v>
      </c>
      <c r="E28" s="129" t="s">
        <v>430</v>
      </c>
      <c r="F28" s="11" t="s">
        <v>7</v>
      </c>
    </row>
    <row r="29" spans="1:6" ht="13.5">
      <c r="A29" s="186"/>
      <c r="B29" s="112" t="s">
        <v>21</v>
      </c>
      <c r="C29" s="147">
        <v>0.2</v>
      </c>
      <c r="D29" s="117">
        <v>51</v>
      </c>
      <c r="E29" s="129" t="s">
        <v>22</v>
      </c>
      <c r="F29" s="11" t="s">
        <v>7</v>
      </c>
    </row>
    <row r="30" spans="1:6" ht="13.5">
      <c r="A30" s="186"/>
      <c r="B30" s="112" t="s">
        <v>23</v>
      </c>
      <c r="C30" s="147">
        <v>0.2</v>
      </c>
      <c r="D30" s="117">
        <v>30</v>
      </c>
      <c r="E30" s="129" t="s">
        <v>431</v>
      </c>
      <c r="F30" s="11" t="s">
        <v>7</v>
      </c>
    </row>
    <row r="31" spans="1:6" ht="13.5">
      <c r="A31" s="186"/>
      <c r="B31" s="112" t="s">
        <v>24</v>
      </c>
      <c r="C31" s="147">
        <v>0.2</v>
      </c>
      <c r="D31" s="117">
        <v>42</v>
      </c>
      <c r="E31" s="129" t="s">
        <v>432</v>
      </c>
      <c r="F31" s="11" t="s">
        <v>7</v>
      </c>
    </row>
    <row r="32" spans="1:6" ht="13.5">
      <c r="A32" s="186"/>
      <c r="B32" s="112" t="s">
        <v>25</v>
      </c>
      <c r="C32" s="147">
        <v>0.2</v>
      </c>
      <c r="D32" s="117">
        <v>44</v>
      </c>
      <c r="E32" s="129" t="s">
        <v>433</v>
      </c>
      <c r="F32" s="11" t="s">
        <v>7</v>
      </c>
    </row>
    <row r="33" spans="1:6" ht="13.5">
      <c r="A33" s="186"/>
      <c r="B33" s="112" t="s">
        <v>26</v>
      </c>
      <c r="C33" s="147">
        <v>0.2</v>
      </c>
      <c r="D33" s="117">
        <v>73</v>
      </c>
      <c r="E33" s="129" t="s">
        <v>434</v>
      </c>
      <c r="F33" s="11" t="s">
        <v>30</v>
      </c>
    </row>
    <row r="34" spans="1:6" ht="13.5">
      <c r="A34" s="186"/>
      <c r="B34" s="112" t="s">
        <v>27</v>
      </c>
      <c r="C34" s="147">
        <v>0.2</v>
      </c>
      <c r="D34" s="117">
        <v>49</v>
      </c>
      <c r="E34" s="129" t="s">
        <v>435</v>
      </c>
      <c r="F34" s="11" t="s">
        <v>14</v>
      </c>
    </row>
    <row r="35" spans="1:6" ht="13.5">
      <c r="A35" s="186"/>
      <c r="B35" s="112" t="s">
        <v>28</v>
      </c>
      <c r="C35" s="147">
        <v>0.2</v>
      </c>
      <c r="D35" s="117">
        <v>64</v>
      </c>
      <c r="E35" s="129" t="s">
        <v>436</v>
      </c>
      <c r="F35" s="11" t="s">
        <v>7</v>
      </c>
    </row>
    <row r="36" spans="1:6" ht="13.5">
      <c r="A36" s="186"/>
      <c r="B36" s="112" t="s">
        <v>29</v>
      </c>
      <c r="C36" s="147">
        <v>0.2</v>
      </c>
      <c r="D36" s="117">
        <v>62</v>
      </c>
      <c r="E36" s="129" t="s">
        <v>437</v>
      </c>
      <c r="F36" s="11" t="s">
        <v>7</v>
      </c>
    </row>
    <row r="37" spans="1:6" ht="13.5">
      <c r="A37" s="186"/>
      <c r="B37" s="146" t="s">
        <v>439</v>
      </c>
      <c r="C37" s="147">
        <v>0.2</v>
      </c>
      <c r="D37" s="145">
        <v>52</v>
      </c>
      <c r="E37" s="129" t="s">
        <v>438</v>
      </c>
      <c r="F37" s="11" t="s">
        <v>7</v>
      </c>
    </row>
    <row r="38" spans="1:6" ht="13.5">
      <c r="A38" s="186"/>
      <c r="B38" s="112" t="s">
        <v>529</v>
      </c>
      <c r="C38" s="147">
        <v>0.2</v>
      </c>
      <c r="D38" s="145">
        <v>61</v>
      </c>
      <c r="E38" s="129" t="s">
        <v>440</v>
      </c>
      <c r="F38" s="11" t="s">
        <v>101</v>
      </c>
    </row>
    <row r="39" spans="1:6" ht="13.5">
      <c r="A39" s="186"/>
      <c r="B39" s="112" t="s">
        <v>530</v>
      </c>
      <c r="C39" s="147">
        <v>0.2</v>
      </c>
      <c r="D39" s="145">
        <v>56</v>
      </c>
      <c r="E39" s="129" t="s">
        <v>441</v>
      </c>
      <c r="F39" s="11" t="s">
        <v>78</v>
      </c>
    </row>
    <row r="40" spans="1:6" ht="13.5">
      <c r="A40" s="186"/>
      <c r="B40" s="112" t="s">
        <v>531</v>
      </c>
      <c r="C40" s="147">
        <v>0.2</v>
      </c>
      <c r="D40" s="145">
        <v>59</v>
      </c>
      <c r="E40" s="129" t="s">
        <v>442</v>
      </c>
      <c r="F40" s="11" t="s">
        <v>78</v>
      </c>
    </row>
    <row r="41" spans="1:6" ht="13.5">
      <c r="A41" s="186"/>
      <c r="B41" s="112" t="s">
        <v>532</v>
      </c>
      <c r="C41" s="147">
        <v>0.2</v>
      </c>
      <c r="D41" s="145">
        <v>51</v>
      </c>
      <c r="E41" s="129" t="s">
        <v>443</v>
      </c>
      <c r="F41" s="11" t="s">
        <v>427</v>
      </c>
    </row>
    <row r="42" spans="1:6" ht="13.5">
      <c r="A42" s="186"/>
      <c r="B42" s="112" t="s">
        <v>533</v>
      </c>
      <c r="C42" s="147">
        <v>0.1</v>
      </c>
      <c r="D42" s="145">
        <v>1</v>
      </c>
      <c r="E42" s="129" t="s">
        <v>444</v>
      </c>
      <c r="F42" s="11" t="s">
        <v>19</v>
      </c>
    </row>
    <row r="43" spans="1:6" ht="13.5">
      <c r="A43" s="186"/>
      <c r="B43" s="112" t="s">
        <v>534</v>
      </c>
      <c r="C43" s="147">
        <v>0.2</v>
      </c>
      <c r="D43" s="145">
        <v>42</v>
      </c>
      <c r="E43" s="129" t="s">
        <v>445</v>
      </c>
      <c r="F43" s="11" t="s">
        <v>78</v>
      </c>
    </row>
    <row r="44" spans="1:6" ht="13.5">
      <c r="A44" s="186"/>
      <c r="B44" s="112" t="s">
        <v>448</v>
      </c>
      <c r="C44" s="147">
        <v>0.2</v>
      </c>
      <c r="D44" s="145">
        <v>63</v>
      </c>
      <c r="E44" s="129" t="s">
        <v>446</v>
      </c>
      <c r="F44" s="11" t="s">
        <v>101</v>
      </c>
    </row>
    <row r="45" spans="1:6" ht="13.5">
      <c r="A45" s="186"/>
      <c r="B45" s="112" t="s">
        <v>535</v>
      </c>
      <c r="C45" s="147">
        <v>0.2</v>
      </c>
      <c r="D45" s="145">
        <v>71</v>
      </c>
      <c r="E45" s="129" t="s">
        <v>447</v>
      </c>
      <c r="F45" s="11" t="s">
        <v>7</v>
      </c>
    </row>
    <row r="46" spans="1:6" ht="13.5">
      <c r="A46" s="74"/>
      <c r="B46" s="50" t="s">
        <v>4</v>
      </c>
      <c r="C46" s="151"/>
      <c r="D46" s="120">
        <f>SUM(D28:D45)</f>
        <v>914</v>
      </c>
      <c r="E46" s="133"/>
      <c r="F46" s="53"/>
    </row>
    <row r="47" spans="1:6" ht="13.5">
      <c r="A47" s="187" t="s">
        <v>71</v>
      </c>
      <c r="B47" s="112" t="s">
        <v>32</v>
      </c>
      <c r="C47" s="147">
        <v>0.3</v>
      </c>
      <c r="D47" s="117">
        <v>46</v>
      </c>
      <c r="E47" s="129" t="s">
        <v>449</v>
      </c>
      <c r="F47" s="11" t="s">
        <v>7</v>
      </c>
    </row>
    <row r="48" spans="1:6" ht="13.5">
      <c r="A48" s="188"/>
      <c r="B48" s="112" t="s">
        <v>33</v>
      </c>
      <c r="C48" s="147">
        <v>0.3</v>
      </c>
      <c r="D48" s="117">
        <v>61</v>
      </c>
      <c r="E48" s="129" t="s">
        <v>450</v>
      </c>
      <c r="F48" s="11" t="s">
        <v>7</v>
      </c>
    </row>
    <row r="49" spans="1:6" ht="13.5">
      <c r="A49" s="188"/>
      <c r="B49" s="112" t="s">
        <v>34</v>
      </c>
      <c r="C49" s="147">
        <v>0.3</v>
      </c>
      <c r="D49" s="117">
        <v>80</v>
      </c>
      <c r="E49" s="129" t="s">
        <v>451</v>
      </c>
      <c r="F49" s="11" t="s">
        <v>452</v>
      </c>
    </row>
    <row r="50" spans="1:6" ht="13.5">
      <c r="A50" s="188"/>
      <c r="B50" s="112" t="s">
        <v>36</v>
      </c>
      <c r="C50" s="147">
        <v>0.3</v>
      </c>
      <c r="D50" s="117">
        <v>59</v>
      </c>
      <c r="E50" s="129" t="s">
        <v>453</v>
      </c>
      <c r="F50" s="11" t="s">
        <v>7</v>
      </c>
    </row>
    <row r="51" spans="1:6" ht="13.5">
      <c r="A51" s="188"/>
      <c r="B51" s="112" t="s">
        <v>37</v>
      </c>
      <c r="C51" s="147">
        <v>0.3</v>
      </c>
      <c r="D51" s="117">
        <v>71</v>
      </c>
      <c r="E51" s="129" t="s">
        <v>74</v>
      </c>
      <c r="F51" s="11" t="s">
        <v>7</v>
      </c>
    </row>
    <row r="52" spans="1:6" ht="13.5">
      <c r="A52" s="188"/>
      <c r="B52" s="112" t="s">
        <v>38</v>
      </c>
      <c r="C52" s="147">
        <v>0.3</v>
      </c>
      <c r="D52" s="117">
        <v>111</v>
      </c>
      <c r="E52" s="129" t="s">
        <v>454</v>
      </c>
      <c r="F52" s="11" t="s">
        <v>7</v>
      </c>
    </row>
    <row r="53" spans="1:6" ht="13.5">
      <c r="A53" s="188"/>
      <c r="B53" s="112" t="s">
        <v>39</v>
      </c>
      <c r="C53" s="147">
        <v>0.3</v>
      </c>
      <c r="D53" s="117">
        <v>82</v>
      </c>
      <c r="E53" s="129" t="s">
        <v>77</v>
      </c>
      <c r="F53" s="11" t="s">
        <v>78</v>
      </c>
    </row>
    <row r="54" spans="1:6" ht="13.5">
      <c r="A54" s="188"/>
      <c r="B54" s="112" t="s">
        <v>40</v>
      </c>
      <c r="C54" s="147">
        <v>0.3</v>
      </c>
      <c r="D54" s="117">
        <v>69</v>
      </c>
      <c r="E54" s="129" t="s">
        <v>455</v>
      </c>
      <c r="F54" s="11" t="s">
        <v>93</v>
      </c>
    </row>
    <row r="55" spans="1:6" ht="13.5">
      <c r="A55" s="188"/>
      <c r="B55" s="112" t="s">
        <v>41</v>
      </c>
      <c r="C55" s="147">
        <v>0.3</v>
      </c>
      <c r="D55" s="117">
        <v>97</v>
      </c>
      <c r="E55" s="129" t="s">
        <v>72</v>
      </c>
      <c r="F55" s="11" t="s">
        <v>73</v>
      </c>
    </row>
    <row r="56" spans="1:6" ht="13.5">
      <c r="A56" s="188"/>
      <c r="B56" s="112" t="s">
        <v>42</v>
      </c>
      <c r="C56" s="147">
        <v>0.3</v>
      </c>
      <c r="D56" s="117">
        <v>73</v>
      </c>
      <c r="E56" s="129" t="s">
        <v>456</v>
      </c>
      <c r="F56" s="11" t="s">
        <v>78</v>
      </c>
    </row>
    <row r="57" spans="1:6" ht="13.5">
      <c r="A57" s="188"/>
      <c r="B57" s="112" t="s">
        <v>43</v>
      </c>
      <c r="C57" s="147">
        <v>0.3</v>
      </c>
      <c r="D57" s="117">
        <v>97</v>
      </c>
      <c r="E57" s="129" t="s">
        <v>457</v>
      </c>
      <c r="F57" s="11" t="s">
        <v>78</v>
      </c>
    </row>
    <row r="58" spans="1:6" ht="13.5">
      <c r="A58" s="188"/>
      <c r="B58" s="112" t="s">
        <v>44</v>
      </c>
      <c r="C58" s="147">
        <v>0.3</v>
      </c>
      <c r="D58" s="117">
        <v>4</v>
      </c>
      <c r="E58" s="129" t="s">
        <v>458</v>
      </c>
      <c r="F58" s="11" t="s">
        <v>19</v>
      </c>
    </row>
    <row r="59" spans="1:6" ht="13.5">
      <c r="A59" s="188"/>
      <c r="B59" s="112" t="s">
        <v>45</v>
      </c>
      <c r="C59" s="152">
        <v>0.3</v>
      </c>
      <c r="D59" s="117">
        <v>119</v>
      </c>
      <c r="E59" s="129" t="s">
        <v>459</v>
      </c>
      <c r="F59" s="11" t="s">
        <v>7</v>
      </c>
    </row>
    <row r="60" spans="1:6" ht="13.5">
      <c r="A60" s="188"/>
      <c r="B60" s="112" t="s">
        <v>460</v>
      </c>
      <c r="C60" s="152">
        <v>0.3</v>
      </c>
      <c r="D60" s="117">
        <v>64</v>
      </c>
      <c r="E60" s="129" t="s">
        <v>461</v>
      </c>
      <c r="F60" s="11" t="s">
        <v>101</v>
      </c>
    </row>
    <row r="61" spans="1:6" ht="13.5">
      <c r="A61" s="188"/>
      <c r="B61" s="112" t="s">
        <v>46</v>
      </c>
      <c r="C61" s="153">
        <v>0.3</v>
      </c>
      <c r="D61" s="117">
        <v>96</v>
      </c>
      <c r="E61" s="129" t="s">
        <v>462</v>
      </c>
      <c r="F61" s="11" t="s">
        <v>7</v>
      </c>
    </row>
    <row r="62" spans="1:6" ht="13.5">
      <c r="A62" s="188"/>
      <c r="B62" s="112" t="s">
        <v>47</v>
      </c>
      <c r="C62" s="153">
        <v>0.3</v>
      </c>
      <c r="D62" s="117">
        <v>93</v>
      </c>
      <c r="E62" s="129" t="s">
        <v>463</v>
      </c>
      <c r="F62" s="11" t="s">
        <v>7</v>
      </c>
    </row>
    <row r="63" spans="1:6" ht="13.5">
      <c r="A63" s="188"/>
      <c r="B63" s="112" t="s">
        <v>48</v>
      </c>
      <c r="C63" s="153">
        <v>0.3</v>
      </c>
      <c r="D63" s="117">
        <v>97</v>
      </c>
      <c r="E63" s="129" t="s">
        <v>464</v>
      </c>
      <c r="F63" s="11" t="s">
        <v>73</v>
      </c>
    </row>
    <row r="64" spans="1:6" ht="13.5">
      <c r="A64" s="188"/>
      <c r="B64" s="112" t="s">
        <v>49</v>
      </c>
      <c r="C64" s="153">
        <v>0.3</v>
      </c>
      <c r="D64" s="117">
        <v>91</v>
      </c>
      <c r="E64" s="129" t="s">
        <v>465</v>
      </c>
      <c r="F64" s="11" t="s">
        <v>35</v>
      </c>
    </row>
    <row r="65" spans="1:6" ht="13.5">
      <c r="A65" s="75"/>
      <c r="B65" s="100" t="s">
        <v>4</v>
      </c>
      <c r="C65" s="154"/>
      <c r="D65" s="121">
        <f>SUM(D47:D64)</f>
        <v>1410</v>
      </c>
      <c r="E65" s="134"/>
      <c r="F65" s="110"/>
    </row>
    <row r="66" spans="1:6" ht="13.5">
      <c r="A66" s="175" t="s">
        <v>70</v>
      </c>
      <c r="B66" s="111" t="s">
        <v>125</v>
      </c>
      <c r="C66" s="147">
        <v>0.4</v>
      </c>
      <c r="D66" s="117">
        <v>128</v>
      </c>
      <c r="E66" s="129" t="s">
        <v>466</v>
      </c>
      <c r="F66" s="11" t="s">
        <v>14</v>
      </c>
    </row>
    <row r="67" spans="1:6" ht="13.5">
      <c r="A67" s="172"/>
      <c r="B67" s="111" t="s">
        <v>50</v>
      </c>
      <c r="C67" s="147">
        <v>0.4</v>
      </c>
      <c r="D67" s="117">
        <v>169</v>
      </c>
      <c r="E67" s="129" t="s">
        <v>467</v>
      </c>
      <c r="F67" s="10" t="s">
        <v>78</v>
      </c>
    </row>
    <row r="68" spans="1:6" ht="13.5">
      <c r="A68" s="172"/>
      <c r="B68" s="111" t="s">
        <v>468</v>
      </c>
      <c r="C68" s="147">
        <v>0.4</v>
      </c>
      <c r="D68" s="117">
        <v>156</v>
      </c>
      <c r="E68" s="135" t="s">
        <v>537</v>
      </c>
      <c r="F68" s="10" t="s">
        <v>14</v>
      </c>
    </row>
    <row r="69" spans="1:6" ht="13.5">
      <c r="A69" s="172"/>
      <c r="B69" s="111" t="s">
        <v>469</v>
      </c>
      <c r="C69" s="147">
        <v>0.4</v>
      </c>
      <c r="D69" s="117">
        <v>183</v>
      </c>
      <c r="E69" s="129" t="s">
        <v>470</v>
      </c>
      <c r="F69" s="11" t="s">
        <v>73</v>
      </c>
    </row>
    <row r="70" spans="1:6" ht="13.5">
      <c r="A70" s="172"/>
      <c r="B70" s="111" t="s">
        <v>51</v>
      </c>
      <c r="C70" s="147">
        <v>0.4</v>
      </c>
      <c r="D70" s="117">
        <v>208</v>
      </c>
      <c r="E70" s="129" t="s">
        <v>80</v>
      </c>
      <c r="F70" s="11" t="s">
        <v>93</v>
      </c>
    </row>
    <row r="71" spans="1:6" ht="13.5">
      <c r="A71" s="172"/>
      <c r="B71" s="111" t="s">
        <v>102</v>
      </c>
      <c r="C71" s="147">
        <v>0.4</v>
      </c>
      <c r="D71" s="117">
        <v>191</v>
      </c>
      <c r="E71" s="129" t="s">
        <v>471</v>
      </c>
      <c r="F71" s="11" t="s">
        <v>7</v>
      </c>
    </row>
    <row r="72" spans="1:6" ht="13.5">
      <c r="A72" s="172"/>
      <c r="B72" s="111" t="s">
        <v>52</v>
      </c>
      <c r="C72" s="147">
        <v>0.4</v>
      </c>
      <c r="D72" s="117">
        <v>204</v>
      </c>
      <c r="E72" s="129" t="s">
        <v>472</v>
      </c>
      <c r="F72" s="11" t="s">
        <v>7</v>
      </c>
    </row>
    <row r="73" spans="1:6" ht="13.5">
      <c r="A73" s="172"/>
      <c r="B73" s="111" t="s">
        <v>473</v>
      </c>
      <c r="C73" s="147">
        <v>0.4</v>
      </c>
      <c r="D73" s="117">
        <v>208</v>
      </c>
      <c r="E73" s="135" t="s">
        <v>525</v>
      </c>
      <c r="F73" s="11" t="s">
        <v>93</v>
      </c>
    </row>
    <row r="74" spans="1:6" ht="13.5">
      <c r="A74" s="176"/>
      <c r="B74" s="112" t="s">
        <v>53</v>
      </c>
      <c r="C74" s="147">
        <v>0.4</v>
      </c>
      <c r="D74" s="117">
        <v>195</v>
      </c>
      <c r="E74" s="129" t="s">
        <v>474</v>
      </c>
      <c r="F74" s="11" t="s">
        <v>93</v>
      </c>
    </row>
    <row r="75" spans="1:6" ht="13.5">
      <c r="A75" s="76"/>
      <c r="B75" s="56" t="s">
        <v>4</v>
      </c>
      <c r="C75" s="155"/>
      <c r="D75" s="122">
        <f>SUM(D66:D74)</f>
        <v>1642</v>
      </c>
      <c r="E75" s="136"/>
      <c r="F75" s="86"/>
    </row>
    <row r="76" spans="1:6" ht="13.5">
      <c r="A76" s="177" t="s">
        <v>59</v>
      </c>
      <c r="B76" s="111" t="s">
        <v>54</v>
      </c>
      <c r="C76" s="147">
        <v>0.6</v>
      </c>
      <c r="D76" s="117">
        <v>270</v>
      </c>
      <c r="E76" s="129" t="s">
        <v>85</v>
      </c>
      <c r="F76" s="11" t="s">
        <v>14</v>
      </c>
    </row>
    <row r="77" spans="1:6" ht="13.5">
      <c r="A77" s="164"/>
      <c r="B77" s="111" t="s">
        <v>55</v>
      </c>
      <c r="C77" s="147">
        <v>0.6</v>
      </c>
      <c r="D77" s="117">
        <v>306</v>
      </c>
      <c r="E77" s="129" t="s">
        <v>475</v>
      </c>
      <c r="F77" s="11" t="s">
        <v>7</v>
      </c>
    </row>
    <row r="78" spans="1:7" ht="13.5">
      <c r="A78" s="164"/>
      <c r="B78" s="111" t="s">
        <v>56</v>
      </c>
      <c r="C78" s="147">
        <v>0.6</v>
      </c>
      <c r="D78" s="117">
        <v>278</v>
      </c>
      <c r="E78" s="129" t="s">
        <v>476</v>
      </c>
      <c r="F78" s="10" t="s">
        <v>14</v>
      </c>
      <c r="G78" s="14"/>
    </row>
    <row r="79" spans="1:7" ht="13.5">
      <c r="A79" s="164"/>
      <c r="B79" s="111" t="s">
        <v>57</v>
      </c>
      <c r="C79" s="147">
        <v>0.6</v>
      </c>
      <c r="D79" s="117">
        <v>289</v>
      </c>
      <c r="E79" s="129" t="s">
        <v>477</v>
      </c>
      <c r="F79" s="10" t="s">
        <v>14</v>
      </c>
      <c r="G79" s="14"/>
    </row>
    <row r="80" spans="1:6" ht="13.5">
      <c r="A80" s="164"/>
      <c r="B80" s="111" t="s">
        <v>103</v>
      </c>
      <c r="C80" s="147">
        <v>0.6</v>
      </c>
      <c r="D80" s="117">
        <v>355</v>
      </c>
      <c r="E80" s="129" t="s">
        <v>75</v>
      </c>
      <c r="F80" s="11" t="s">
        <v>7</v>
      </c>
    </row>
    <row r="81" spans="1:6" ht="13.5">
      <c r="A81" s="164"/>
      <c r="B81" s="111" t="s">
        <v>58</v>
      </c>
      <c r="C81" s="147">
        <v>0.6</v>
      </c>
      <c r="D81" s="117">
        <v>293</v>
      </c>
      <c r="E81" s="129" t="s">
        <v>478</v>
      </c>
      <c r="F81" s="11" t="s">
        <v>7</v>
      </c>
    </row>
    <row r="82" spans="1:6" ht="13.5">
      <c r="A82" s="164"/>
      <c r="B82" s="111" t="s">
        <v>480</v>
      </c>
      <c r="C82" s="147">
        <v>0.6</v>
      </c>
      <c r="D82" s="117">
        <v>301</v>
      </c>
      <c r="E82" s="135" t="s">
        <v>526</v>
      </c>
      <c r="F82" s="11" t="s">
        <v>7</v>
      </c>
    </row>
    <row r="83" spans="1:6" ht="13.5">
      <c r="A83" s="164"/>
      <c r="B83" s="111" t="s">
        <v>479</v>
      </c>
      <c r="C83" s="147">
        <v>0.6</v>
      </c>
      <c r="D83" s="117">
        <v>334</v>
      </c>
      <c r="E83" s="129" t="s">
        <v>76</v>
      </c>
      <c r="F83" s="11" t="s">
        <v>79</v>
      </c>
    </row>
    <row r="84" spans="1:6" ht="13.5">
      <c r="A84" s="178"/>
      <c r="B84" s="112" t="s">
        <v>482</v>
      </c>
      <c r="C84" s="147">
        <v>0.6</v>
      </c>
      <c r="D84" s="117">
        <v>321</v>
      </c>
      <c r="E84" s="129" t="s">
        <v>481</v>
      </c>
      <c r="F84" s="11" t="s">
        <v>35</v>
      </c>
    </row>
    <row r="85" spans="1:6" ht="13.5">
      <c r="A85" s="77"/>
      <c r="B85" s="95" t="s">
        <v>4</v>
      </c>
      <c r="C85" s="156"/>
      <c r="D85" s="123">
        <f>SUM(D76:D84)</f>
        <v>2747</v>
      </c>
      <c r="E85" s="137"/>
      <c r="F85" s="87"/>
    </row>
    <row r="86" spans="1:6" ht="13.5">
      <c r="A86" s="179" t="s">
        <v>60</v>
      </c>
      <c r="B86" s="111" t="s">
        <v>61</v>
      </c>
      <c r="C86" s="147">
        <v>0.7</v>
      </c>
      <c r="D86" s="117">
        <v>486</v>
      </c>
      <c r="E86" s="129" t="s">
        <v>483</v>
      </c>
      <c r="F86" s="11" t="s">
        <v>7</v>
      </c>
    </row>
    <row r="87" spans="1:6" ht="13.5">
      <c r="A87" s="180"/>
      <c r="B87" s="111" t="s">
        <v>62</v>
      </c>
      <c r="C87" s="147">
        <v>0.7</v>
      </c>
      <c r="D87" s="117">
        <v>544</v>
      </c>
      <c r="E87" s="129" t="s">
        <v>484</v>
      </c>
      <c r="F87" s="10" t="s">
        <v>7</v>
      </c>
    </row>
    <row r="88" spans="1:6" ht="13.5">
      <c r="A88" s="180"/>
      <c r="B88" s="111" t="s">
        <v>63</v>
      </c>
      <c r="C88" s="147">
        <v>0.7</v>
      </c>
      <c r="D88" s="117">
        <v>478</v>
      </c>
      <c r="E88" s="129" t="s">
        <v>84</v>
      </c>
      <c r="F88" s="10" t="s">
        <v>14</v>
      </c>
    </row>
    <row r="89" spans="1:6" ht="13.5">
      <c r="A89" s="180"/>
      <c r="B89" s="111" t="s">
        <v>64</v>
      </c>
      <c r="C89" s="147">
        <v>0.7</v>
      </c>
      <c r="D89" s="117">
        <v>462</v>
      </c>
      <c r="E89" s="129" t="s">
        <v>485</v>
      </c>
      <c r="F89" s="10" t="s">
        <v>95</v>
      </c>
    </row>
    <row r="90" spans="1:6" ht="13.5">
      <c r="A90" s="180"/>
      <c r="B90" s="111" t="s">
        <v>65</v>
      </c>
      <c r="C90" s="147">
        <v>0.7</v>
      </c>
      <c r="D90" s="117">
        <v>541</v>
      </c>
      <c r="E90" s="129" t="s">
        <v>83</v>
      </c>
      <c r="F90" s="11" t="s">
        <v>7</v>
      </c>
    </row>
    <row r="91" spans="1:6" ht="13.5">
      <c r="A91" s="180"/>
      <c r="B91" s="111" t="s">
        <v>66</v>
      </c>
      <c r="C91" s="147">
        <v>0.7</v>
      </c>
      <c r="D91" s="117">
        <v>590</v>
      </c>
      <c r="E91" s="129" t="s">
        <v>81</v>
      </c>
      <c r="F91" s="11" t="s">
        <v>7</v>
      </c>
    </row>
    <row r="92" spans="1:6" ht="13.5">
      <c r="A92" s="180"/>
      <c r="B92" s="111" t="s">
        <v>527</v>
      </c>
      <c r="C92" s="147">
        <v>0.7</v>
      </c>
      <c r="D92" s="117">
        <v>582</v>
      </c>
      <c r="E92" s="144" t="s">
        <v>528</v>
      </c>
      <c r="F92" s="11" t="s">
        <v>93</v>
      </c>
    </row>
    <row r="93" spans="1:6" ht="13.5">
      <c r="A93" s="180"/>
      <c r="B93" s="111" t="s">
        <v>67</v>
      </c>
      <c r="C93" s="147">
        <v>0.7</v>
      </c>
      <c r="D93" s="117">
        <v>577</v>
      </c>
      <c r="E93" s="129" t="s">
        <v>82</v>
      </c>
      <c r="F93" s="11" t="s">
        <v>93</v>
      </c>
    </row>
    <row r="94" spans="1:6" ht="13.5">
      <c r="A94" s="180"/>
      <c r="B94" s="111" t="s">
        <v>486</v>
      </c>
      <c r="C94" s="147">
        <v>0.7</v>
      </c>
      <c r="D94" s="117">
        <v>594</v>
      </c>
      <c r="E94" s="135" t="s">
        <v>536</v>
      </c>
      <c r="F94" s="10" t="s">
        <v>35</v>
      </c>
    </row>
    <row r="95" spans="1:6" ht="13.5">
      <c r="A95" s="80"/>
      <c r="B95" s="101" t="s">
        <v>4</v>
      </c>
      <c r="C95" s="157"/>
      <c r="D95" s="124">
        <f>SUM(D86:D94)</f>
        <v>4854</v>
      </c>
      <c r="E95" s="138"/>
      <c r="F95" s="81"/>
    </row>
    <row r="96" spans="1:6" ht="13.5">
      <c r="A96" s="165" t="s">
        <v>86</v>
      </c>
      <c r="B96" s="114" t="s">
        <v>87</v>
      </c>
      <c r="C96" s="147" t="s">
        <v>538</v>
      </c>
      <c r="D96" s="117">
        <v>740</v>
      </c>
      <c r="E96" s="129" t="s">
        <v>487</v>
      </c>
      <c r="F96" s="11" t="s">
        <v>94</v>
      </c>
    </row>
    <row r="97" spans="1:6" ht="13.5">
      <c r="A97" s="166"/>
      <c r="B97" s="111" t="s">
        <v>88</v>
      </c>
      <c r="C97" s="147" t="s">
        <v>538</v>
      </c>
      <c r="D97" s="117">
        <v>751</v>
      </c>
      <c r="E97" s="129" t="s">
        <v>488</v>
      </c>
      <c r="F97" s="11" t="s">
        <v>7</v>
      </c>
    </row>
    <row r="98" spans="1:6" ht="13.5">
      <c r="A98" s="166"/>
      <c r="B98" s="111" t="s">
        <v>89</v>
      </c>
      <c r="C98" s="147" t="s">
        <v>538</v>
      </c>
      <c r="D98" s="117">
        <v>711</v>
      </c>
      <c r="E98" s="129" t="s">
        <v>489</v>
      </c>
      <c r="F98" s="10" t="s">
        <v>14</v>
      </c>
    </row>
    <row r="99" spans="1:6" ht="13.5">
      <c r="A99" s="166"/>
      <c r="B99" s="111" t="s">
        <v>91</v>
      </c>
      <c r="C99" s="147" t="s">
        <v>538</v>
      </c>
      <c r="D99" s="117">
        <v>659</v>
      </c>
      <c r="E99" s="129" t="s">
        <v>490</v>
      </c>
      <c r="F99" s="10" t="s">
        <v>14</v>
      </c>
    </row>
    <row r="100" spans="1:6" ht="13.5">
      <c r="A100" s="166"/>
      <c r="B100" s="111" t="s">
        <v>90</v>
      </c>
      <c r="C100" s="147" t="s">
        <v>538</v>
      </c>
      <c r="D100" s="117">
        <v>600</v>
      </c>
      <c r="E100" s="129" t="s">
        <v>491</v>
      </c>
      <c r="F100" s="11" t="s">
        <v>7</v>
      </c>
    </row>
    <row r="101" spans="1:6" ht="13.5">
      <c r="A101" s="166"/>
      <c r="B101" s="111" t="s">
        <v>92</v>
      </c>
      <c r="C101" s="147" t="s">
        <v>538</v>
      </c>
      <c r="D101" s="117">
        <v>707</v>
      </c>
      <c r="E101" s="129" t="s">
        <v>492</v>
      </c>
      <c r="F101" s="10" t="s">
        <v>35</v>
      </c>
    </row>
    <row r="102" spans="1:6" ht="13.5">
      <c r="A102" s="82"/>
      <c r="B102" s="102" t="s">
        <v>4</v>
      </c>
      <c r="C102" s="158"/>
      <c r="D102" s="125">
        <f>SUM(D96:D101)</f>
        <v>4168</v>
      </c>
      <c r="E102" s="139"/>
      <c r="F102" s="83"/>
    </row>
    <row r="103" spans="1:6" ht="13.5">
      <c r="A103" s="167" t="s">
        <v>96</v>
      </c>
      <c r="B103" s="114" t="s">
        <v>494</v>
      </c>
      <c r="C103" s="147">
        <v>1.4</v>
      </c>
      <c r="D103" s="117">
        <v>745</v>
      </c>
      <c r="E103" s="129" t="s">
        <v>493</v>
      </c>
      <c r="F103" s="11" t="s">
        <v>7</v>
      </c>
    </row>
    <row r="104" spans="1:6" ht="13.5">
      <c r="A104" s="168"/>
      <c r="B104" s="114" t="s">
        <v>496</v>
      </c>
      <c r="C104" s="147">
        <v>1.4</v>
      </c>
      <c r="D104" s="117">
        <v>878</v>
      </c>
      <c r="E104" s="129" t="s">
        <v>495</v>
      </c>
      <c r="F104" s="11" t="s">
        <v>7</v>
      </c>
    </row>
    <row r="105" spans="1:6" ht="13.5">
      <c r="A105" s="168"/>
      <c r="B105" s="114" t="s">
        <v>498</v>
      </c>
      <c r="C105" s="147">
        <v>1.4</v>
      </c>
      <c r="D105" s="117">
        <v>844</v>
      </c>
      <c r="E105" s="129" t="s">
        <v>497</v>
      </c>
      <c r="F105" s="10" t="s">
        <v>7</v>
      </c>
    </row>
    <row r="106" spans="1:6" ht="13.5">
      <c r="A106" s="168"/>
      <c r="B106" s="114" t="s">
        <v>500</v>
      </c>
      <c r="C106" s="147">
        <v>1.4</v>
      </c>
      <c r="D106" s="117">
        <v>865</v>
      </c>
      <c r="E106" s="129" t="s">
        <v>499</v>
      </c>
      <c r="F106" s="10" t="s">
        <v>14</v>
      </c>
    </row>
    <row r="107" spans="1:6" ht="13.5">
      <c r="A107" s="168"/>
      <c r="B107" s="114" t="s">
        <v>502</v>
      </c>
      <c r="C107" s="147">
        <v>1.4</v>
      </c>
      <c r="D107" s="117">
        <v>783</v>
      </c>
      <c r="E107" s="129" t="s">
        <v>501</v>
      </c>
      <c r="F107" s="11" t="s">
        <v>7</v>
      </c>
    </row>
    <row r="108" spans="1:6" ht="13.5">
      <c r="A108" s="168"/>
      <c r="B108" s="114" t="s">
        <v>504</v>
      </c>
      <c r="C108" s="147">
        <v>1.4</v>
      </c>
      <c r="D108" s="117">
        <v>925</v>
      </c>
      <c r="E108" s="129" t="s">
        <v>503</v>
      </c>
      <c r="F108" s="10" t="s">
        <v>35</v>
      </c>
    </row>
    <row r="109" spans="1:6" ht="13.5">
      <c r="A109" s="84"/>
      <c r="B109" s="65" t="s">
        <v>4</v>
      </c>
      <c r="C109" s="159"/>
      <c r="D109" s="126">
        <f>SUM(D103:D108)</f>
        <v>5040</v>
      </c>
      <c r="E109" s="140"/>
      <c r="F109" s="85"/>
    </row>
    <row r="110" spans="1:6" ht="13.5">
      <c r="A110" s="171" t="s">
        <v>122</v>
      </c>
      <c r="B110" s="114" t="s">
        <v>505</v>
      </c>
      <c r="C110" s="147">
        <v>1.4</v>
      </c>
      <c r="D110" s="117">
        <v>1093</v>
      </c>
      <c r="E110" s="141" t="s">
        <v>128</v>
      </c>
      <c r="F110" s="15" t="s">
        <v>101</v>
      </c>
    </row>
    <row r="111" spans="1:6" ht="13.5">
      <c r="A111" s="172"/>
      <c r="B111" s="114" t="s">
        <v>97</v>
      </c>
      <c r="C111" s="147">
        <v>1.4</v>
      </c>
      <c r="D111" s="117">
        <v>1020</v>
      </c>
      <c r="E111" s="141" t="s">
        <v>506</v>
      </c>
      <c r="F111" s="15" t="s">
        <v>101</v>
      </c>
    </row>
    <row r="112" spans="1:6" ht="27">
      <c r="A112" s="172"/>
      <c r="B112" s="114" t="s">
        <v>98</v>
      </c>
      <c r="C112" s="147">
        <v>1.4</v>
      </c>
      <c r="D112" s="117">
        <v>931</v>
      </c>
      <c r="E112" s="141" t="s">
        <v>507</v>
      </c>
      <c r="F112" s="15" t="s">
        <v>101</v>
      </c>
    </row>
    <row r="113" spans="1:6" ht="27">
      <c r="A113" s="172"/>
      <c r="B113" s="114" t="s">
        <v>99</v>
      </c>
      <c r="C113" s="147">
        <v>1.4</v>
      </c>
      <c r="D113" s="117">
        <v>880</v>
      </c>
      <c r="E113" s="141" t="s">
        <v>508</v>
      </c>
      <c r="F113" s="15" t="s">
        <v>101</v>
      </c>
    </row>
    <row r="114" spans="1:6" ht="13.5">
      <c r="A114" s="172"/>
      <c r="B114" s="114" t="s">
        <v>100</v>
      </c>
      <c r="C114" s="147">
        <v>1.4</v>
      </c>
      <c r="D114" s="117">
        <v>909</v>
      </c>
      <c r="E114" s="141" t="s">
        <v>130</v>
      </c>
      <c r="F114" s="15" t="s">
        <v>78</v>
      </c>
    </row>
    <row r="115" spans="1:6" ht="13.5">
      <c r="A115" s="172"/>
      <c r="B115" s="114" t="s">
        <v>127</v>
      </c>
      <c r="C115" s="147">
        <v>1.4</v>
      </c>
      <c r="D115" s="117">
        <v>1038</v>
      </c>
      <c r="E115" s="141" t="s">
        <v>129</v>
      </c>
      <c r="F115" s="16" t="s">
        <v>93</v>
      </c>
    </row>
    <row r="116" spans="1:6" ht="13.5">
      <c r="A116" s="76"/>
      <c r="B116" s="56" t="s">
        <v>4</v>
      </c>
      <c r="C116" s="155"/>
      <c r="D116" s="122">
        <f>SUM(D110:D115)</f>
        <v>5871</v>
      </c>
      <c r="E116" s="136"/>
      <c r="F116" s="86"/>
    </row>
    <row r="117" spans="1:6" ht="13.5">
      <c r="A117" s="163" t="s">
        <v>124</v>
      </c>
      <c r="B117" s="111" t="s">
        <v>123</v>
      </c>
      <c r="C117" s="152">
        <v>1.8</v>
      </c>
      <c r="D117" s="117">
        <v>1388</v>
      </c>
      <c r="E117" s="141" t="s">
        <v>509</v>
      </c>
      <c r="F117" t="s">
        <v>7</v>
      </c>
    </row>
    <row r="118" spans="1:6" ht="13.5">
      <c r="A118" s="164"/>
      <c r="B118" s="111" t="s">
        <v>511</v>
      </c>
      <c r="C118" s="152">
        <v>1.8</v>
      </c>
      <c r="D118" s="117">
        <v>1340</v>
      </c>
      <c r="E118" s="141" t="s">
        <v>510</v>
      </c>
      <c r="F118" t="s">
        <v>14</v>
      </c>
    </row>
    <row r="119" spans="1:6" ht="13.5">
      <c r="A119" s="164"/>
      <c r="B119" s="111" t="s">
        <v>142</v>
      </c>
      <c r="C119" s="152">
        <v>1.8</v>
      </c>
      <c r="D119" s="117">
        <v>1700</v>
      </c>
      <c r="E119" s="141" t="s">
        <v>512</v>
      </c>
      <c r="F119" t="s">
        <v>14</v>
      </c>
    </row>
    <row r="120" spans="1:6" ht="13.5">
      <c r="A120" s="164"/>
      <c r="B120" s="111" t="s">
        <v>514</v>
      </c>
      <c r="C120" s="152">
        <v>1.8</v>
      </c>
      <c r="D120" s="117">
        <v>1698</v>
      </c>
      <c r="E120" s="141" t="s">
        <v>513</v>
      </c>
      <c r="F120" t="s">
        <v>35</v>
      </c>
    </row>
    <row r="121" spans="1:6" ht="13.5">
      <c r="A121" s="164"/>
      <c r="B121" s="111" t="s">
        <v>111</v>
      </c>
      <c r="C121" s="152">
        <v>1.8</v>
      </c>
      <c r="D121" s="117">
        <v>1468</v>
      </c>
      <c r="E121" s="141" t="s">
        <v>515</v>
      </c>
      <c r="F121" t="s">
        <v>14</v>
      </c>
    </row>
    <row r="122" spans="1:6" ht="13.5">
      <c r="A122" s="164"/>
      <c r="B122" s="111" t="s">
        <v>112</v>
      </c>
      <c r="C122" s="152">
        <v>1.8</v>
      </c>
      <c r="D122" s="117">
        <v>1443</v>
      </c>
      <c r="E122" s="141" t="s">
        <v>516</v>
      </c>
      <c r="F122" t="s">
        <v>7</v>
      </c>
    </row>
    <row r="123" spans="1:6" ht="13.5">
      <c r="A123" s="77"/>
      <c r="B123" s="95" t="s">
        <v>4</v>
      </c>
      <c r="C123" s="156"/>
      <c r="D123" s="123">
        <f>SUM(D117:D122)</f>
        <v>9037</v>
      </c>
      <c r="E123" s="137"/>
      <c r="F123" s="87"/>
    </row>
    <row r="124" spans="1:6" ht="13.5">
      <c r="A124" s="173" t="s">
        <v>110</v>
      </c>
      <c r="B124" s="114" t="s">
        <v>182</v>
      </c>
      <c r="C124" s="147">
        <v>2.5</v>
      </c>
      <c r="D124" s="117">
        <v>3175</v>
      </c>
      <c r="E124" s="141" t="s">
        <v>185</v>
      </c>
      <c r="F124" s="14" t="s">
        <v>7</v>
      </c>
    </row>
    <row r="125" spans="1:6" ht="13.5">
      <c r="A125" s="174"/>
      <c r="B125" s="115" t="s">
        <v>183</v>
      </c>
      <c r="C125" s="147">
        <v>2.5</v>
      </c>
      <c r="D125" s="117">
        <v>2964</v>
      </c>
      <c r="E125" s="141" t="s">
        <v>184</v>
      </c>
      <c r="F125" s="14" t="s">
        <v>7</v>
      </c>
    </row>
    <row r="126" spans="1:6" ht="13.5">
      <c r="A126" s="174"/>
      <c r="B126" s="115" t="s">
        <v>186</v>
      </c>
      <c r="C126" s="147">
        <v>2.1</v>
      </c>
      <c r="D126" s="117">
        <v>3428</v>
      </c>
      <c r="E126" s="141" t="s">
        <v>518</v>
      </c>
      <c r="F126" s="14" t="s">
        <v>101</v>
      </c>
    </row>
    <row r="127" spans="1:6" ht="13.5">
      <c r="A127" s="174"/>
      <c r="B127" s="115" t="s">
        <v>187</v>
      </c>
      <c r="C127" s="147">
        <v>2.5</v>
      </c>
      <c r="D127" s="117">
        <v>3753</v>
      </c>
      <c r="E127" s="141" t="s">
        <v>517</v>
      </c>
      <c r="F127" s="14" t="s">
        <v>78</v>
      </c>
    </row>
    <row r="128" spans="1:6" ht="13.5">
      <c r="A128" s="174"/>
      <c r="B128" s="115" t="s">
        <v>188</v>
      </c>
      <c r="C128" s="147">
        <v>2.5</v>
      </c>
      <c r="D128" s="117">
        <v>2356</v>
      </c>
      <c r="E128" s="141" t="s">
        <v>519</v>
      </c>
      <c r="F128" s="14" t="s">
        <v>78</v>
      </c>
    </row>
    <row r="129" spans="1:6" ht="13.5">
      <c r="A129" s="174"/>
      <c r="B129" s="115" t="s">
        <v>189</v>
      </c>
      <c r="C129" s="147">
        <v>2.2</v>
      </c>
      <c r="D129" s="117">
        <v>3390</v>
      </c>
      <c r="E129" s="141" t="s">
        <v>520</v>
      </c>
      <c r="F129" s="14" t="s">
        <v>93</v>
      </c>
    </row>
    <row r="130" spans="1:6" ht="13.5">
      <c r="A130" s="88"/>
      <c r="B130" s="103" t="s">
        <v>4</v>
      </c>
      <c r="C130" s="160"/>
      <c r="D130" s="127">
        <f>SUM(D124:D129)</f>
        <v>19066</v>
      </c>
      <c r="E130" s="142"/>
      <c r="F130" s="89"/>
    </row>
    <row r="131" spans="1:6" ht="27">
      <c r="A131" s="169" t="s">
        <v>397</v>
      </c>
      <c r="B131" s="115" t="s">
        <v>116</v>
      </c>
      <c r="C131" s="147">
        <v>2.5</v>
      </c>
      <c r="D131" s="117">
        <v>5219</v>
      </c>
      <c r="E131" s="141" t="s">
        <v>113</v>
      </c>
      <c r="F131" s="14" t="s">
        <v>7</v>
      </c>
    </row>
    <row r="132" spans="1:6" ht="13.5">
      <c r="A132" s="170"/>
      <c r="B132" s="115" t="s">
        <v>117</v>
      </c>
      <c r="C132" s="147">
        <v>2.5</v>
      </c>
      <c r="D132" s="117">
        <v>3904</v>
      </c>
      <c r="E132" s="141" t="s">
        <v>523</v>
      </c>
      <c r="F132" s="14" t="s">
        <v>14</v>
      </c>
    </row>
    <row r="133" spans="1:6" ht="13.5">
      <c r="A133" s="170"/>
      <c r="B133" s="115" t="s">
        <v>118</v>
      </c>
      <c r="C133" s="147">
        <v>2.5</v>
      </c>
      <c r="D133" s="117">
        <v>4865</v>
      </c>
      <c r="E133" s="141" t="s">
        <v>114</v>
      </c>
      <c r="F133" s="14" t="s">
        <v>35</v>
      </c>
    </row>
    <row r="134" spans="1:6" ht="13.5">
      <c r="A134" s="170"/>
      <c r="B134" s="115" t="s">
        <v>119</v>
      </c>
      <c r="C134" s="147">
        <v>2.5</v>
      </c>
      <c r="D134" s="117">
        <v>4100</v>
      </c>
      <c r="E134" s="141" t="s">
        <v>521</v>
      </c>
      <c r="F134" s="14" t="s">
        <v>14</v>
      </c>
    </row>
    <row r="135" spans="1:6" ht="13.5">
      <c r="A135" s="170"/>
      <c r="B135" s="115" t="s">
        <v>120</v>
      </c>
      <c r="C135" s="147">
        <v>2.5</v>
      </c>
      <c r="D135" s="117">
        <v>3724</v>
      </c>
      <c r="E135" s="141" t="s">
        <v>115</v>
      </c>
      <c r="F135" s="14" t="s">
        <v>14</v>
      </c>
    </row>
    <row r="136" spans="1:6" ht="13.5">
      <c r="A136" s="170"/>
      <c r="B136" s="115" t="s">
        <v>121</v>
      </c>
      <c r="C136" s="147">
        <v>2.5</v>
      </c>
      <c r="D136" s="117">
        <v>3652</v>
      </c>
      <c r="E136" s="141" t="s">
        <v>522</v>
      </c>
      <c r="F136" s="14" t="s">
        <v>14</v>
      </c>
    </row>
    <row r="137" spans="1:6" ht="13.5">
      <c r="A137" s="70"/>
      <c r="B137" s="104" t="s">
        <v>4</v>
      </c>
      <c r="C137" s="161"/>
      <c r="D137" s="128">
        <f>SUM(D131:D136)</f>
        <v>25464</v>
      </c>
      <c r="E137" s="143"/>
      <c r="F137" s="71"/>
    </row>
  </sheetData>
  <mergeCells count="13">
    <mergeCell ref="A66:A74"/>
    <mergeCell ref="A76:A84"/>
    <mergeCell ref="A86:A94"/>
    <mergeCell ref="A2:A7"/>
    <mergeCell ref="A9:A26"/>
    <mergeCell ref="A28:A45"/>
    <mergeCell ref="A47:A64"/>
    <mergeCell ref="A117:A122"/>
    <mergeCell ref="A96:A101"/>
    <mergeCell ref="A103:A108"/>
    <mergeCell ref="A131:A136"/>
    <mergeCell ref="A110:A115"/>
    <mergeCell ref="A124:A129"/>
  </mergeCells>
  <hyperlinks>
    <hyperlink ref="B2" r:id="rId1" display="A Walk with Sam"/>
    <hyperlink ref="B3" r:id="rId2" display="Dizzy"/>
    <hyperlink ref="B4" r:id="rId3" display="The Snail"/>
    <hyperlink ref="B5" r:id="rId4" display="Hide and Seek"/>
    <hyperlink ref="B6" r:id="rId5" display="Bedtime"/>
    <hyperlink ref="B7" r:id="rId6" display="The Lost Robot"/>
    <hyperlink ref="B9" r:id="rId7" display="The Goose Chase"/>
    <hyperlink ref="B10" r:id="rId8" display="Teatime for Sam"/>
    <hyperlink ref="B11" r:id="rId9" display="Playing with Pip"/>
    <hyperlink ref="B12" r:id="rId10" display="The New Football Kit"/>
    <hyperlink ref="B13" r:id="rId11" display="Go Away!"/>
    <hyperlink ref="B14" r:id="rId12" display="Splash!"/>
    <hyperlink ref="B15" r:id="rId13" display="The PE Lesson"/>
    <hyperlink ref="B16" r:id="rId14" display="Sam's Garden"/>
    <hyperlink ref="B17" r:id="rId15" display="Where is Pip Going"/>
    <hyperlink ref="B18" r:id="rId16" display="Pick Your Own"/>
    <hyperlink ref="B20" r:id="rId17" display="Come Back Lucky"/>
    <hyperlink ref="B21" r:id="rId18" display="Bananas"/>
    <hyperlink ref="B22" r:id="rId19" display="What am I?"/>
    <hyperlink ref="B23" r:id="rId20" display="Is that Sam's Mum?"/>
    <hyperlink ref="B24" r:id="rId21" display="Socks"/>
    <hyperlink ref="B25" r:id="rId22" display="Tea and Cake"/>
    <hyperlink ref="B26" r:id="rId23" display="Swimming"/>
    <hyperlink ref="B28" r:id="rId24" display="Ben Gets a Hat"/>
    <hyperlink ref="B29" r:id="rId25" display="Wet! Wet! Wet!"/>
    <hyperlink ref="B30" r:id="rId26" display="In the Hen House"/>
    <hyperlink ref="B31" r:id="rId27" display="Shoping"/>
    <hyperlink ref="B32" r:id="rId28" display="Save our Baby"/>
    <hyperlink ref="B33" r:id="rId29" display="A Pet for Sam"/>
    <hyperlink ref="B34" r:id="rId30" display="Dr Ravi"/>
    <hyperlink ref="B35" r:id="rId31" display="The Secret Room Part1"/>
    <hyperlink ref="B36" r:id="rId32" display="The Secret Room Part2"/>
    <hyperlink ref="B47" r:id="rId33" display="Lost"/>
    <hyperlink ref="B48" r:id="rId34" display="Sam's Zoo"/>
    <hyperlink ref="B49" r:id="rId35" display="Aha!"/>
    <hyperlink ref="B50" r:id="rId36" display="Ben and the Boxes"/>
    <hyperlink ref="B51" r:id="rId37" display="Brave Mouse Part1"/>
    <hyperlink ref="B52" r:id="rId38" display="Brave Mouse Part2"/>
    <hyperlink ref="B53" r:id="rId39" display="Jojo and the Football"/>
    <hyperlink ref="B54" r:id="rId40" display="The Magic Button"/>
    <hyperlink ref="B55" r:id="rId41" display="Strange Street Again"/>
    <hyperlink ref="B56" r:id="rId42" display="Dinnar Time"/>
    <hyperlink ref="B57" r:id="rId43" display="The Picnic"/>
    <hyperlink ref="B58" r:id="rId44" display="Jojo and the Lamb"/>
    <hyperlink ref="B59" r:id="rId45" display="Sam and the Dog"/>
    <hyperlink ref="B60" r:id="rId46" display="Sam is Stuck"/>
    <hyperlink ref="B61" r:id="rId47" display="The New Showre Part1"/>
    <hyperlink ref="B62" r:id="rId48" display="The New Showre Part2"/>
    <hyperlink ref="B63" r:id="rId49" display="Dinosaur Adventure"/>
    <hyperlink ref="B64" r:id="rId50" display="Jojo in the Jungle"/>
    <hyperlink ref="B66" r:id="rId51" display="Billy's Baby"/>
    <hyperlink ref="B67" r:id="rId52" display="Ben Gets Cross"/>
    <hyperlink ref="B68" r:id="rId53" display="Story time with Mick"/>
    <hyperlink ref="B69" r:id="rId54" display="The Mising Shoes Part1"/>
    <hyperlink ref="B70" r:id="rId55" display="The Mising Shoes Part2"/>
    <hyperlink ref="B71" r:id="rId56" display="Ben and the Pop Star"/>
    <hyperlink ref="B72" r:id="rId57" display="Spock the Donkey"/>
    <hyperlink ref="B73" r:id="rId58" display="Moon Adventure"/>
    <hyperlink ref="B74" r:id="rId59" display="Rope the Cow!"/>
    <hyperlink ref="B76" r:id="rId60" display="Looking after Pip"/>
    <hyperlink ref="B77" r:id="rId61" display="Ben and the Bird"/>
    <hyperlink ref="B78" r:id="rId62" display="A Day at Beach Part1"/>
    <hyperlink ref="B79" r:id="rId63" display="A Day at Beach Part2"/>
    <hyperlink ref="B80" r:id="rId64" display="The Babysitter"/>
    <hyperlink ref="B81" r:id="rId65" display="Wind and Fire Part1"/>
    <hyperlink ref="B82" r:id="rId66" display="Wind and Fire Part2"/>
    <hyperlink ref="B83" r:id="rId67" display="Pirater Ahoy!"/>
    <hyperlink ref="B84" r:id="rId68" display="Clang!"/>
    <hyperlink ref="B86" r:id="rId69" display="Snow Gamer"/>
    <hyperlink ref="B87" r:id="rId70" display="The Christmas Disco"/>
    <hyperlink ref="B88" r:id="rId71" display="Losing Lucky"/>
    <hyperlink ref="B89" r:id="rId72" display="A Present for Jojo"/>
    <hyperlink ref="B90" r:id="rId73" display="Dog in School"/>
    <hyperlink ref="B91" r:id="rId74" display="Bad Bert in Monster"/>
    <hyperlink ref="B93" r:id="rId75" display="Stop Thirf!"/>
    <hyperlink ref="B94" r:id="rId76" display="The Carnival"/>
    <hyperlink ref="B96" r:id="rId77" display="A Monster or the Street Part1"/>
    <hyperlink ref="B97" r:id="rId78" display="A Monster or the Street Part2"/>
    <hyperlink ref="B98" r:id="rId79" display="A Rat for Mouse"/>
    <hyperlink ref="B99" r:id="rId80" display="Jojo Makes the TEAM"/>
    <hyperlink ref="B100" r:id="rId81" display="Ben and the Ghost"/>
    <hyperlink ref="B101" r:id="rId82" display="Beyyond Strange Street"/>
    <hyperlink ref="B103" r:id="rId83" display="A New School"/>
    <hyperlink ref="B104" r:id="rId84" display="All in a Flap"/>
    <hyperlink ref="B105" r:id="rId85" display="More Macdonalds"/>
    <hyperlink ref="B106" r:id="rId86" display="Sam Runs Away"/>
    <hyperlink ref="B107" r:id="rId87" display="Man-Eating Snails"/>
    <hyperlink ref="B108" r:id="rId88" display="Soup with Obby"/>
    <hyperlink ref="B110" r:id="rId89" display="The Barbecue"/>
    <hyperlink ref="B111" r:id="rId90" display="The Baby Day"/>
    <hyperlink ref="B112" r:id="rId91" display="Book Week Goes with a Bang! Part1"/>
    <hyperlink ref="B113" r:id="rId92" display="Book Week Goes with a Bang! Part2"/>
    <hyperlink ref="B114" r:id="rId93" display="Sam's New Flat"/>
    <hyperlink ref="B115" r:id="rId94" display="Down the Rusing River"/>
    <hyperlink ref="B117" r:id="rId95" display="King of the Go-Kart Track"/>
    <hyperlink ref="B118" r:id="rId96" display="Rat Hunt, The"/>
    <hyperlink ref="B119" r:id="rId97" display="Tea with Grumpyboots"/>
    <hyperlink ref="B120" r:id="rId98" display="Wizard Wagoo"/>
    <hyperlink ref="B121" r:id="rId99" display="Blue Game, The"/>
    <hyperlink ref="B122" r:id="rId100" display="Great Escape, The"/>
    <hyperlink ref="B124" r:id="rId101" display="French Adventures Part1"/>
    <hyperlink ref="B125" r:id="rId102" display="French Adventures Part2"/>
    <hyperlink ref="B127" r:id="rId103" display="Old Friends, New Friends"/>
    <hyperlink ref="B126" r:id="rId104" display="The Tree House"/>
    <hyperlink ref="B128" r:id="rId105" display="Taming Tessa"/>
    <hyperlink ref="B129" r:id="rId106" display="Up the Dizzy Mountain"/>
    <hyperlink ref="B131" r:id="rId107" display="Biggest Party in the Universe, The"/>
    <hyperlink ref="B133" r:id="rId108" display="Gong!"/>
    <hyperlink ref="B134" r:id="rId109" display="Mouse and the Bullies Part 1"/>
    <hyperlink ref="B135" r:id="rId110" display="Mouse and the Bullies Part 2"/>
    <hyperlink ref="B136" r:id="rId111" display="Problem with Cleo, The"/>
    <hyperlink ref="B132" r:id="rId112" display="Case of the Small Fat Dog, The"/>
    <hyperlink ref="B92" r:id="rId113" display="The Rubbish Monster"/>
    <hyperlink ref="B19" r:id="rId114" display="What is It?"/>
    <hyperlink ref="B37" r:id="rId115" display="Lucky Lucky"/>
    <hyperlink ref="B38" r:id="rId116" display="What a Day!"/>
    <hyperlink ref="B39" r:id="rId117" display="Sam and the Hens"/>
    <hyperlink ref="B40" r:id="rId118" display="Can Fatcat Help?"/>
    <hyperlink ref="B41" r:id="rId119" display="The New Bike"/>
    <hyperlink ref="B42" r:id="rId120" display="Stinker"/>
    <hyperlink ref="B43" r:id="rId121" display="Jojo's Dream"/>
    <hyperlink ref="B44" r:id="rId122" display="Ben is Lost Part1"/>
    <hyperlink ref="B45" r:id="rId123" display="Ben is Lost Part2"/>
  </hyperlinks>
  <printOptions/>
  <pageMargins left="0.75" right="0.75" top="1" bottom="1" header="0.512" footer="0.512"/>
  <pageSetup horizontalDpi="300" verticalDpi="300" orientation="portrait" paperSize="9" r:id="rId126"/>
  <legacyDrawing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00390625" defaultRowHeight="13.5"/>
  <cols>
    <col min="1" max="1" width="8.125" style="18" customWidth="1"/>
    <col min="2" max="2" width="27.50390625" style="39" bestFit="1" customWidth="1"/>
    <col min="3" max="3" width="6.375" style="0" customWidth="1"/>
    <col min="4" max="4" width="6.50390625" style="0" customWidth="1"/>
    <col min="5" max="5" width="11.75390625" style="0" bestFit="1" customWidth="1"/>
    <col min="6" max="6" width="15.50390625" style="13" bestFit="1" customWidth="1"/>
    <col min="7" max="7" width="17.50390625" style="17" customWidth="1"/>
  </cols>
  <sheetData>
    <row r="1" spans="1:7" ht="13.5">
      <c r="A1" s="1" t="s">
        <v>5</v>
      </c>
      <c r="B1" s="40" t="s">
        <v>0</v>
      </c>
      <c r="C1" s="2" t="s">
        <v>126</v>
      </c>
      <c r="D1" s="2" t="s">
        <v>1</v>
      </c>
      <c r="E1" s="1" t="s">
        <v>2</v>
      </c>
      <c r="F1" s="2" t="s">
        <v>141</v>
      </c>
      <c r="G1" s="1"/>
    </row>
    <row r="2" spans="1:7" ht="13.5">
      <c r="A2" s="200" t="s">
        <v>154</v>
      </c>
      <c r="B2" s="41" t="s">
        <v>131</v>
      </c>
      <c r="C2" s="5">
        <v>0.2</v>
      </c>
      <c r="D2" s="5">
        <v>142</v>
      </c>
      <c r="E2" s="26" t="s">
        <v>169</v>
      </c>
      <c r="F2" s="15" t="s">
        <v>134</v>
      </c>
      <c r="G2" s="204" t="s">
        <v>178</v>
      </c>
    </row>
    <row r="3" spans="1:7" ht="13.5">
      <c r="A3" s="200"/>
      <c r="B3" s="41" t="s">
        <v>132</v>
      </c>
      <c r="C3" s="5">
        <v>0.2</v>
      </c>
      <c r="D3" s="5">
        <v>128</v>
      </c>
      <c r="E3" s="26" t="s">
        <v>136</v>
      </c>
      <c r="F3" s="15" t="s">
        <v>134</v>
      </c>
      <c r="G3" s="196"/>
    </row>
    <row r="4" spans="1:7" ht="13.5">
      <c r="A4" s="200"/>
      <c r="B4" s="42" t="s">
        <v>133</v>
      </c>
      <c r="C4" s="6">
        <v>0.2</v>
      </c>
      <c r="D4" s="6">
        <v>90</v>
      </c>
      <c r="E4" s="27" t="s">
        <v>135</v>
      </c>
      <c r="F4" s="28" t="s">
        <v>134</v>
      </c>
      <c r="G4" s="196"/>
    </row>
    <row r="5" spans="1:7" ht="13.5">
      <c r="A5" s="200"/>
      <c r="B5" s="43" t="s">
        <v>137</v>
      </c>
      <c r="C5" s="23">
        <v>0.2</v>
      </c>
      <c r="D5" s="23">
        <v>95</v>
      </c>
      <c r="E5" s="29" t="s">
        <v>170</v>
      </c>
      <c r="F5" s="30" t="s">
        <v>78</v>
      </c>
      <c r="G5" s="196" t="s">
        <v>179</v>
      </c>
    </row>
    <row r="6" spans="1:7" ht="13.5">
      <c r="A6" s="200"/>
      <c r="B6" s="41" t="s">
        <v>138</v>
      </c>
      <c r="C6" s="5">
        <v>0.2</v>
      </c>
      <c r="D6" s="5">
        <v>54</v>
      </c>
      <c r="E6" s="26" t="s">
        <v>140</v>
      </c>
      <c r="F6" s="15" t="s">
        <v>78</v>
      </c>
      <c r="G6" s="196"/>
    </row>
    <row r="7" spans="1:7" ht="13.5">
      <c r="A7" s="200"/>
      <c r="B7" s="42" t="s">
        <v>139</v>
      </c>
      <c r="C7" s="6">
        <v>0.2</v>
      </c>
      <c r="D7" s="6"/>
      <c r="E7" s="27" t="s">
        <v>248</v>
      </c>
      <c r="F7" s="28" t="s">
        <v>78</v>
      </c>
      <c r="G7" s="196"/>
    </row>
    <row r="8" spans="1:7" ht="13.5">
      <c r="A8" s="200"/>
      <c r="B8" s="43" t="s">
        <v>175</v>
      </c>
      <c r="C8" s="23">
        <v>0.2</v>
      </c>
      <c r="D8" s="23">
        <v>450</v>
      </c>
      <c r="E8" s="29" t="s">
        <v>172</v>
      </c>
      <c r="F8" s="30" t="s">
        <v>173</v>
      </c>
      <c r="G8" s="196" t="s">
        <v>171</v>
      </c>
    </row>
    <row r="9" spans="1:7" ht="13.5">
      <c r="A9" s="200"/>
      <c r="B9" s="41" t="s">
        <v>176</v>
      </c>
      <c r="C9" s="5">
        <v>0.2</v>
      </c>
      <c r="D9" s="5">
        <v>450</v>
      </c>
      <c r="E9" s="26" t="s">
        <v>174</v>
      </c>
      <c r="F9" s="15" t="s">
        <v>173</v>
      </c>
      <c r="G9" s="196"/>
    </row>
    <row r="10" spans="1:7" ht="13.5">
      <c r="A10" s="200"/>
      <c r="B10" s="42" t="s">
        <v>214</v>
      </c>
      <c r="C10" s="6">
        <v>0.2</v>
      </c>
      <c r="D10" s="6">
        <v>446</v>
      </c>
      <c r="E10" s="27" t="s">
        <v>213</v>
      </c>
      <c r="F10" s="28" t="s">
        <v>173</v>
      </c>
      <c r="G10" s="196"/>
    </row>
    <row r="11" spans="1:7" ht="13.5">
      <c r="A11" s="200"/>
      <c r="B11" s="43" t="s">
        <v>241</v>
      </c>
      <c r="C11" s="23"/>
      <c r="D11" s="19"/>
      <c r="E11" s="22" t="s">
        <v>244</v>
      </c>
      <c r="F11" s="21" t="s">
        <v>245</v>
      </c>
      <c r="G11" s="196" t="s">
        <v>240</v>
      </c>
    </row>
    <row r="12" spans="1:7" ht="13.5">
      <c r="A12" s="200"/>
      <c r="B12" s="41" t="s">
        <v>242</v>
      </c>
      <c r="C12" s="5"/>
      <c r="D12" s="8"/>
      <c r="E12" s="7" t="s">
        <v>246</v>
      </c>
      <c r="F12" s="11" t="s">
        <v>245</v>
      </c>
      <c r="G12" s="196"/>
    </row>
    <row r="13" spans="1:7" ht="13.5">
      <c r="A13" s="200"/>
      <c r="B13" s="42" t="s">
        <v>243</v>
      </c>
      <c r="C13" s="6"/>
      <c r="D13" s="3"/>
      <c r="E13" s="4" t="s">
        <v>247</v>
      </c>
      <c r="F13" s="20" t="s">
        <v>245</v>
      </c>
      <c r="G13" s="196"/>
    </row>
    <row r="14" spans="1:7" ht="13.5">
      <c r="A14" s="200"/>
      <c r="B14" s="43" t="s">
        <v>234</v>
      </c>
      <c r="C14" s="23"/>
      <c r="D14" s="23"/>
      <c r="E14" s="22" t="s">
        <v>238</v>
      </c>
      <c r="F14" s="21" t="s">
        <v>95</v>
      </c>
      <c r="G14" s="196" t="s">
        <v>233</v>
      </c>
    </row>
    <row r="15" spans="1:7" ht="13.5">
      <c r="A15" s="200"/>
      <c r="B15" s="41" t="s">
        <v>235</v>
      </c>
      <c r="C15" s="5"/>
      <c r="D15" s="8"/>
      <c r="E15" s="7" t="s">
        <v>239</v>
      </c>
      <c r="F15" s="11" t="s">
        <v>95</v>
      </c>
      <c r="G15" s="197"/>
    </row>
    <row r="16" spans="1:7" ht="13.5">
      <c r="A16" s="200"/>
      <c r="B16" s="42" t="s">
        <v>236</v>
      </c>
      <c r="C16" s="6"/>
      <c r="D16" s="3"/>
      <c r="E16" s="4" t="s">
        <v>237</v>
      </c>
      <c r="F16" s="20" t="s">
        <v>95</v>
      </c>
      <c r="G16" s="197"/>
    </row>
    <row r="17" spans="1:7" ht="13.5">
      <c r="A17" s="200"/>
      <c r="B17" s="43" t="s">
        <v>241</v>
      </c>
      <c r="C17" s="23"/>
      <c r="D17" s="19"/>
      <c r="E17" s="22" t="s">
        <v>244</v>
      </c>
      <c r="F17" s="21" t="s">
        <v>245</v>
      </c>
      <c r="G17" s="196" t="s">
        <v>240</v>
      </c>
    </row>
    <row r="18" spans="1:7" ht="13.5">
      <c r="A18" s="200"/>
      <c r="B18" s="41" t="s">
        <v>242</v>
      </c>
      <c r="C18" s="5"/>
      <c r="D18" s="8"/>
      <c r="E18" s="7" t="s">
        <v>246</v>
      </c>
      <c r="F18" s="11" t="s">
        <v>245</v>
      </c>
      <c r="G18" s="196"/>
    </row>
    <row r="19" spans="1:7" ht="13.5">
      <c r="A19" s="200"/>
      <c r="B19" s="44" t="s">
        <v>383</v>
      </c>
      <c r="C19" s="31"/>
      <c r="D19" s="35"/>
      <c r="E19" s="32" t="s">
        <v>247</v>
      </c>
      <c r="F19" s="33" t="s">
        <v>245</v>
      </c>
      <c r="G19" s="196"/>
    </row>
    <row r="20" spans="1:7" ht="13.5">
      <c r="A20" s="49"/>
      <c r="B20" s="50" t="s">
        <v>4</v>
      </c>
      <c r="C20" s="51"/>
      <c r="D20" s="51">
        <f>SUM(D2:D10)</f>
        <v>1855</v>
      </c>
      <c r="E20" s="52"/>
      <c r="F20" s="53"/>
      <c r="G20" s="105"/>
    </row>
    <row r="21" spans="1:7" ht="13.5">
      <c r="A21" s="203" t="s">
        <v>225</v>
      </c>
      <c r="B21" s="41" t="s">
        <v>196</v>
      </c>
      <c r="C21" s="14">
        <v>0.4</v>
      </c>
      <c r="D21" s="8">
        <v>390</v>
      </c>
      <c r="E21" s="7" t="s">
        <v>155</v>
      </c>
      <c r="F21" s="11" t="s">
        <v>134</v>
      </c>
      <c r="G21" s="205" t="s">
        <v>181</v>
      </c>
    </row>
    <row r="22" spans="1:7" ht="13.5">
      <c r="A22" s="203"/>
      <c r="B22" s="41" t="s">
        <v>156</v>
      </c>
      <c r="C22" s="14">
        <v>0.4</v>
      </c>
      <c r="D22" s="8"/>
      <c r="E22" s="7" t="s">
        <v>220</v>
      </c>
      <c r="F22" s="11" t="s">
        <v>134</v>
      </c>
      <c r="G22" s="201"/>
    </row>
    <row r="23" spans="1:7" ht="13.5">
      <c r="A23" s="203"/>
      <c r="B23" s="42" t="s">
        <v>195</v>
      </c>
      <c r="C23" s="6">
        <v>0.4</v>
      </c>
      <c r="D23" s="3">
        <v>575</v>
      </c>
      <c r="E23" s="4" t="s">
        <v>157</v>
      </c>
      <c r="F23" s="20" t="s">
        <v>134</v>
      </c>
      <c r="G23" s="201"/>
    </row>
    <row r="24" spans="1:7" ht="13.5">
      <c r="A24" s="203"/>
      <c r="B24" s="43" t="s">
        <v>219</v>
      </c>
      <c r="C24" s="23">
        <v>0.4</v>
      </c>
      <c r="D24" s="23">
        <v>187</v>
      </c>
      <c r="E24" s="22" t="s">
        <v>206</v>
      </c>
      <c r="F24" s="21" t="s">
        <v>14</v>
      </c>
      <c r="G24" s="201" t="s">
        <v>158</v>
      </c>
    </row>
    <row r="25" spans="1:7" ht="13.5">
      <c r="A25" s="203"/>
      <c r="B25" s="41" t="s">
        <v>197</v>
      </c>
      <c r="C25" s="14">
        <v>0.6</v>
      </c>
      <c r="D25" s="8">
        <v>358</v>
      </c>
      <c r="E25" s="7" t="s">
        <v>159</v>
      </c>
      <c r="F25" s="11" t="s">
        <v>14</v>
      </c>
      <c r="G25" s="206"/>
    </row>
    <row r="26" spans="1:7" ht="13.5">
      <c r="A26" s="203"/>
      <c r="B26" s="42" t="s">
        <v>218</v>
      </c>
      <c r="C26" s="6">
        <v>0.6</v>
      </c>
      <c r="D26" s="3">
        <v>360</v>
      </c>
      <c r="E26" s="4" t="s">
        <v>205</v>
      </c>
      <c r="F26" s="20" t="s">
        <v>78</v>
      </c>
      <c r="G26" s="206"/>
    </row>
    <row r="27" spans="1:7" ht="13.5">
      <c r="A27" s="203"/>
      <c r="B27" s="43" t="s">
        <v>160</v>
      </c>
      <c r="C27" s="23">
        <v>0.6</v>
      </c>
      <c r="D27" s="19">
        <v>369</v>
      </c>
      <c r="E27" s="22" t="s">
        <v>200</v>
      </c>
      <c r="F27" s="21" t="s">
        <v>14</v>
      </c>
      <c r="G27" s="201" t="s">
        <v>199</v>
      </c>
    </row>
    <row r="28" spans="1:7" ht="13.5">
      <c r="A28" s="203"/>
      <c r="B28" s="41" t="s">
        <v>194</v>
      </c>
      <c r="C28" s="14">
        <v>0.6</v>
      </c>
      <c r="D28" s="8">
        <v>631</v>
      </c>
      <c r="E28" s="7" t="s">
        <v>161</v>
      </c>
      <c r="F28" s="11" t="s">
        <v>14</v>
      </c>
      <c r="G28" s="201"/>
    </row>
    <row r="29" spans="1:7" ht="13.5">
      <c r="A29" s="203"/>
      <c r="B29" s="42" t="s">
        <v>198</v>
      </c>
      <c r="C29" s="6">
        <v>0.6</v>
      </c>
      <c r="D29" s="3"/>
      <c r="E29" s="4" t="s">
        <v>162</v>
      </c>
      <c r="F29" s="20" t="s">
        <v>14</v>
      </c>
      <c r="G29" s="201"/>
    </row>
    <row r="30" spans="1:7" ht="13.5">
      <c r="A30" s="203"/>
      <c r="B30" s="43" t="s">
        <v>217</v>
      </c>
      <c r="C30" s="23">
        <v>0.6</v>
      </c>
      <c r="D30" s="19">
        <v>520</v>
      </c>
      <c r="E30" s="22" t="s">
        <v>202</v>
      </c>
      <c r="F30" s="21" t="s">
        <v>14</v>
      </c>
      <c r="G30" s="201" t="s">
        <v>201</v>
      </c>
    </row>
    <row r="31" spans="1:7" ht="13.5">
      <c r="A31" s="203"/>
      <c r="B31" s="41" t="s">
        <v>203</v>
      </c>
      <c r="C31" s="5"/>
      <c r="D31" s="8"/>
      <c r="E31" s="7" t="s">
        <v>223</v>
      </c>
      <c r="F31" s="11" t="s">
        <v>79</v>
      </c>
      <c r="G31" s="201"/>
    </row>
    <row r="32" spans="1:7" ht="13.5">
      <c r="A32" s="203"/>
      <c r="B32" s="42" t="s">
        <v>204</v>
      </c>
      <c r="C32" s="6"/>
      <c r="D32" s="3"/>
      <c r="E32" s="4" t="s">
        <v>224</v>
      </c>
      <c r="F32" s="20" t="s">
        <v>79</v>
      </c>
      <c r="G32" s="201"/>
    </row>
    <row r="33" spans="1:7" ht="27">
      <c r="A33" s="203"/>
      <c r="B33" s="43" t="s">
        <v>208</v>
      </c>
      <c r="C33" s="23"/>
      <c r="D33" s="23"/>
      <c r="E33" s="22" t="s">
        <v>222</v>
      </c>
      <c r="F33" s="21" t="s">
        <v>212</v>
      </c>
      <c r="G33" s="201" t="s">
        <v>207</v>
      </c>
    </row>
    <row r="34" spans="1:7" ht="27">
      <c r="A34" s="203"/>
      <c r="B34" s="41" t="s">
        <v>209</v>
      </c>
      <c r="C34" s="5"/>
      <c r="D34" s="5">
        <v>784</v>
      </c>
      <c r="E34" s="7" t="s">
        <v>211</v>
      </c>
      <c r="F34" s="11" t="s">
        <v>212</v>
      </c>
      <c r="G34" s="201"/>
    </row>
    <row r="35" spans="1:7" ht="13.5">
      <c r="A35" s="203"/>
      <c r="B35" s="41" t="s">
        <v>210</v>
      </c>
      <c r="C35" s="5"/>
      <c r="D35" s="5"/>
      <c r="E35" s="7" t="s">
        <v>221</v>
      </c>
      <c r="F35" s="11" t="s">
        <v>212</v>
      </c>
      <c r="G35" s="202"/>
    </row>
    <row r="36" spans="1:7" ht="13.5">
      <c r="A36" s="54"/>
      <c r="B36" s="95" t="s">
        <v>4</v>
      </c>
      <c r="C36" s="78"/>
      <c r="D36" s="78">
        <f>SUM(D21:D35)</f>
        <v>4174</v>
      </c>
      <c r="E36" s="79"/>
      <c r="F36" s="90"/>
      <c r="G36" s="107"/>
    </row>
    <row r="37" spans="1:7" ht="13.5">
      <c r="A37" s="189" t="s">
        <v>226</v>
      </c>
      <c r="B37" s="43" t="s">
        <v>227</v>
      </c>
      <c r="C37" s="23"/>
      <c r="D37" s="19"/>
      <c r="E37" s="22" t="s">
        <v>228</v>
      </c>
      <c r="F37" s="21" t="s">
        <v>95</v>
      </c>
      <c r="G37" s="196"/>
    </row>
    <row r="38" spans="1:7" ht="13.5">
      <c r="A38" s="190"/>
      <c r="B38" s="41" t="s">
        <v>229</v>
      </c>
      <c r="C38" s="5"/>
      <c r="D38" s="8"/>
      <c r="E38" s="7" t="s">
        <v>230</v>
      </c>
      <c r="F38" s="11" t="s">
        <v>95</v>
      </c>
      <c r="G38" s="196"/>
    </row>
    <row r="39" spans="1:7" ht="13.5">
      <c r="A39" s="190"/>
      <c r="B39" s="42" t="s">
        <v>231</v>
      </c>
      <c r="C39" s="6"/>
      <c r="D39" s="3"/>
      <c r="E39" s="4" t="s">
        <v>232</v>
      </c>
      <c r="F39" s="20" t="s">
        <v>95</v>
      </c>
      <c r="G39" s="196"/>
    </row>
    <row r="40" spans="1:7" ht="13.5">
      <c r="A40" s="190"/>
      <c r="B40" s="43" t="s">
        <v>249</v>
      </c>
      <c r="C40" s="23"/>
      <c r="D40" s="23"/>
      <c r="E40" s="22" t="s">
        <v>252</v>
      </c>
      <c r="F40" s="21" t="s">
        <v>253</v>
      </c>
      <c r="G40" s="196" t="s">
        <v>258</v>
      </c>
    </row>
    <row r="41" spans="1:7" ht="13.5">
      <c r="A41" s="190"/>
      <c r="B41" s="41" t="s">
        <v>250</v>
      </c>
      <c r="C41" s="5"/>
      <c r="D41" s="8"/>
      <c r="E41" s="7" t="s">
        <v>255</v>
      </c>
      <c r="F41" s="11" t="s">
        <v>254</v>
      </c>
      <c r="G41" s="197"/>
    </row>
    <row r="42" spans="1:7" ht="13.5">
      <c r="A42" s="190"/>
      <c r="B42" s="42" t="s">
        <v>251</v>
      </c>
      <c r="C42" s="6"/>
      <c r="D42" s="3"/>
      <c r="E42" s="4" t="s">
        <v>256</v>
      </c>
      <c r="F42" s="20" t="s">
        <v>257</v>
      </c>
      <c r="G42" s="197"/>
    </row>
    <row r="43" spans="1:7" ht="13.5">
      <c r="A43" s="190"/>
      <c r="B43" s="43" t="s">
        <v>299</v>
      </c>
      <c r="C43" s="23"/>
      <c r="D43" s="19"/>
      <c r="E43" s="22" t="s">
        <v>302</v>
      </c>
      <c r="F43" s="21" t="s">
        <v>253</v>
      </c>
      <c r="G43" s="196" t="s">
        <v>305</v>
      </c>
    </row>
    <row r="44" spans="1:7" ht="13.5">
      <c r="A44" s="190"/>
      <c r="B44" s="41" t="s">
        <v>300</v>
      </c>
      <c r="C44" s="5"/>
      <c r="D44" s="8"/>
      <c r="E44" s="7" t="s">
        <v>303</v>
      </c>
      <c r="F44" s="11" t="s">
        <v>253</v>
      </c>
      <c r="G44" s="196"/>
    </row>
    <row r="45" spans="1:7" ht="13.5">
      <c r="A45" s="190"/>
      <c r="B45" s="42" t="s">
        <v>301</v>
      </c>
      <c r="C45" s="6"/>
      <c r="D45" s="3"/>
      <c r="E45" s="4" t="s">
        <v>304</v>
      </c>
      <c r="F45" s="20" t="s">
        <v>253</v>
      </c>
      <c r="G45" s="196"/>
    </row>
    <row r="46" spans="1:7" ht="27">
      <c r="A46" s="190"/>
      <c r="B46" s="43" t="s">
        <v>307</v>
      </c>
      <c r="C46" s="23"/>
      <c r="D46" s="19"/>
      <c r="E46" s="22" t="s">
        <v>311</v>
      </c>
      <c r="F46" s="21" t="s">
        <v>253</v>
      </c>
      <c r="G46" s="196" t="s">
        <v>306</v>
      </c>
    </row>
    <row r="47" spans="1:7" ht="27">
      <c r="A47" s="190"/>
      <c r="B47" s="41" t="s">
        <v>308</v>
      </c>
      <c r="C47" s="5"/>
      <c r="D47" s="8"/>
      <c r="E47" s="7" t="s">
        <v>312</v>
      </c>
      <c r="F47" s="11" t="s">
        <v>253</v>
      </c>
      <c r="G47" s="196"/>
    </row>
    <row r="48" spans="1:7" ht="13.5">
      <c r="A48" s="190"/>
      <c r="B48" s="42" t="s">
        <v>309</v>
      </c>
      <c r="C48" s="6"/>
      <c r="D48" s="3"/>
      <c r="E48" s="4" t="s">
        <v>310</v>
      </c>
      <c r="F48" s="20" t="s">
        <v>253</v>
      </c>
      <c r="G48" s="196"/>
    </row>
    <row r="49" spans="1:7" ht="13.5">
      <c r="A49" s="190"/>
      <c r="B49" s="43" t="s">
        <v>314</v>
      </c>
      <c r="C49" s="23"/>
      <c r="D49" s="23"/>
      <c r="E49" s="22" t="s">
        <v>319</v>
      </c>
      <c r="F49" s="21" t="s">
        <v>278</v>
      </c>
      <c r="G49" s="196" t="s">
        <v>313</v>
      </c>
    </row>
    <row r="50" spans="1:7" ht="13.5">
      <c r="A50" s="190"/>
      <c r="B50" s="41" t="s">
        <v>398</v>
      </c>
      <c r="C50" s="5"/>
      <c r="D50" s="5"/>
      <c r="E50" s="7" t="s">
        <v>316</v>
      </c>
      <c r="F50" s="11" t="s">
        <v>317</v>
      </c>
      <c r="G50" s="196"/>
    </row>
    <row r="51" spans="1:7" ht="13.5">
      <c r="A51" s="190"/>
      <c r="B51" s="45" t="s">
        <v>315</v>
      </c>
      <c r="C51" s="24"/>
      <c r="D51" s="24"/>
      <c r="E51" s="25" t="s">
        <v>318</v>
      </c>
      <c r="F51" s="11" t="s">
        <v>95</v>
      </c>
      <c r="G51" s="196"/>
    </row>
    <row r="52" spans="1:7" ht="13.5">
      <c r="A52" s="55"/>
      <c r="B52" s="56" t="s">
        <v>4</v>
      </c>
      <c r="C52" s="57"/>
      <c r="D52" s="57">
        <f>SUM(D37:D51)</f>
        <v>0</v>
      </c>
      <c r="E52" s="58"/>
      <c r="F52" s="59"/>
      <c r="G52" s="60"/>
    </row>
    <row r="53" spans="1:7" ht="27">
      <c r="A53" s="198" t="s">
        <v>259</v>
      </c>
      <c r="B53" s="43" t="s">
        <v>260</v>
      </c>
      <c r="C53" s="23"/>
      <c r="D53" s="19"/>
      <c r="E53" s="22" t="s">
        <v>263</v>
      </c>
      <c r="F53" s="21" t="s">
        <v>253</v>
      </c>
      <c r="G53" s="196" t="s">
        <v>266</v>
      </c>
    </row>
    <row r="54" spans="1:7" ht="13.5">
      <c r="A54" s="199"/>
      <c r="B54" s="41" t="s">
        <v>261</v>
      </c>
      <c r="C54" s="5"/>
      <c r="D54" s="8"/>
      <c r="E54" s="7" t="s">
        <v>265</v>
      </c>
      <c r="F54" s="11" t="s">
        <v>253</v>
      </c>
      <c r="G54" s="196"/>
    </row>
    <row r="55" spans="1:7" ht="13.5">
      <c r="A55" s="199"/>
      <c r="B55" s="42" t="s">
        <v>262</v>
      </c>
      <c r="C55" s="6"/>
      <c r="D55" s="3"/>
      <c r="E55" s="4" t="s">
        <v>264</v>
      </c>
      <c r="F55" s="20" t="s">
        <v>253</v>
      </c>
      <c r="G55" s="196"/>
    </row>
    <row r="56" spans="1:7" ht="13.5">
      <c r="A56" s="199"/>
      <c r="B56" s="43" t="s">
        <v>268</v>
      </c>
      <c r="C56" s="23"/>
      <c r="D56" s="23"/>
      <c r="E56" s="22" t="s">
        <v>273</v>
      </c>
      <c r="F56" s="21" t="s">
        <v>253</v>
      </c>
      <c r="G56" s="196" t="s">
        <v>267</v>
      </c>
    </row>
    <row r="57" spans="1:7" ht="13.5">
      <c r="A57" s="199"/>
      <c r="B57" s="41" t="s">
        <v>270</v>
      </c>
      <c r="C57" s="14"/>
      <c r="D57" s="8"/>
      <c r="E57" s="7" t="s">
        <v>271</v>
      </c>
      <c r="F57" s="11" t="s">
        <v>253</v>
      </c>
      <c r="G57" s="197"/>
    </row>
    <row r="58" spans="1:7" ht="13.5">
      <c r="A58" s="199"/>
      <c r="B58" s="42" t="s">
        <v>269</v>
      </c>
      <c r="C58" s="6"/>
      <c r="D58" s="3"/>
      <c r="E58" s="4" t="s">
        <v>272</v>
      </c>
      <c r="F58" s="20" t="s">
        <v>253</v>
      </c>
      <c r="G58" s="197"/>
    </row>
    <row r="59" spans="1:7" ht="13.5">
      <c r="A59" s="199"/>
      <c r="B59" s="43" t="s">
        <v>274</v>
      </c>
      <c r="C59" s="23"/>
      <c r="D59" s="19"/>
      <c r="E59" s="22" t="s">
        <v>280</v>
      </c>
      <c r="F59" s="21" t="s">
        <v>278</v>
      </c>
      <c r="G59" s="196" t="s">
        <v>281</v>
      </c>
    </row>
    <row r="60" spans="1:7" ht="13.5">
      <c r="A60" s="199"/>
      <c r="B60" s="41" t="s">
        <v>275</v>
      </c>
      <c r="C60" s="14"/>
      <c r="D60" s="8"/>
      <c r="E60" s="7" t="s">
        <v>279</v>
      </c>
      <c r="F60" s="11" t="s">
        <v>278</v>
      </c>
      <c r="G60" s="196"/>
    </row>
    <row r="61" spans="1:7" ht="13.5">
      <c r="A61" s="199"/>
      <c r="B61" s="42" t="s">
        <v>276</v>
      </c>
      <c r="C61" s="6"/>
      <c r="D61" s="3"/>
      <c r="E61" s="4" t="s">
        <v>277</v>
      </c>
      <c r="F61" s="20" t="s">
        <v>278</v>
      </c>
      <c r="G61" s="196"/>
    </row>
    <row r="62" spans="1:7" ht="13.5">
      <c r="A62" s="199"/>
      <c r="B62" s="43" t="s">
        <v>283</v>
      </c>
      <c r="C62" s="23"/>
      <c r="D62" s="19"/>
      <c r="E62" s="22" t="s">
        <v>289</v>
      </c>
      <c r="F62" s="21" t="s">
        <v>287</v>
      </c>
      <c r="G62" s="196" t="s">
        <v>282</v>
      </c>
    </row>
    <row r="63" spans="1:7" ht="13.5">
      <c r="A63" s="199"/>
      <c r="B63" s="41" t="s">
        <v>284</v>
      </c>
      <c r="C63" s="5"/>
      <c r="D63" s="8"/>
      <c r="E63" s="7" t="s">
        <v>286</v>
      </c>
      <c r="F63" s="11" t="s">
        <v>287</v>
      </c>
      <c r="G63" s="196"/>
    </row>
    <row r="64" spans="1:7" ht="13.5">
      <c r="A64" s="199"/>
      <c r="B64" s="42" t="s">
        <v>285</v>
      </c>
      <c r="C64" s="6"/>
      <c r="D64" s="3"/>
      <c r="E64" s="4" t="s">
        <v>288</v>
      </c>
      <c r="F64" s="20" t="s">
        <v>287</v>
      </c>
      <c r="G64" s="196"/>
    </row>
    <row r="65" spans="1:7" ht="13.5">
      <c r="A65" s="199"/>
      <c r="B65" s="43" t="s">
        <v>291</v>
      </c>
      <c r="C65" s="23"/>
      <c r="D65" s="23"/>
      <c r="E65" s="22" t="s">
        <v>298</v>
      </c>
      <c r="F65" s="21" t="s">
        <v>297</v>
      </c>
      <c r="G65" s="196" t="s">
        <v>290</v>
      </c>
    </row>
    <row r="66" spans="1:7" ht="13.5">
      <c r="A66" s="199"/>
      <c r="B66" s="41" t="s">
        <v>292</v>
      </c>
      <c r="C66" s="5"/>
      <c r="D66" s="5">
        <v>3100</v>
      </c>
      <c r="E66" s="7" t="s">
        <v>294</v>
      </c>
      <c r="F66" s="11" t="s">
        <v>295</v>
      </c>
      <c r="G66" s="196"/>
    </row>
    <row r="67" spans="1:7" ht="13.5">
      <c r="A67" s="199"/>
      <c r="B67" s="41" t="s">
        <v>395</v>
      </c>
      <c r="C67" s="5"/>
      <c r="D67" s="5"/>
      <c r="E67" s="7" t="s">
        <v>296</v>
      </c>
      <c r="F67" s="11" t="s">
        <v>254</v>
      </c>
      <c r="G67" s="196"/>
    </row>
    <row r="68" spans="1:7" ht="13.5">
      <c r="A68" s="199"/>
      <c r="B68" s="44" t="s">
        <v>293</v>
      </c>
      <c r="C68" s="31"/>
      <c r="D68" s="31"/>
      <c r="E68" s="32"/>
      <c r="F68" s="20"/>
      <c r="G68" s="196"/>
    </row>
    <row r="69" spans="1:7" ht="13.5">
      <c r="A69" s="61"/>
      <c r="B69" s="46" t="s">
        <v>4</v>
      </c>
      <c r="C69" s="47"/>
      <c r="D69" s="47">
        <f>SUM(D53:D68)</f>
        <v>3100</v>
      </c>
      <c r="E69" s="48"/>
      <c r="F69" s="62"/>
      <c r="G69" s="63"/>
    </row>
    <row r="70" spans="1:7" ht="27">
      <c r="A70" s="191" t="s">
        <v>384</v>
      </c>
      <c r="B70" s="43" t="s">
        <v>388</v>
      </c>
      <c r="C70" s="19"/>
      <c r="D70" s="19"/>
      <c r="E70" s="19"/>
      <c r="F70" s="37"/>
      <c r="G70" s="194" t="s">
        <v>385</v>
      </c>
    </row>
    <row r="71" spans="1:7" ht="13.5">
      <c r="A71" s="192"/>
      <c r="B71" s="42" t="s">
        <v>389</v>
      </c>
      <c r="C71" s="3"/>
      <c r="D71" s="3"/>
      <c r="E71" s="3"/>
      <c r="F71" s="38"/>
      <c r="G71" s="194"/>
    </row>
    <row r="72" spans="1:7" ht="27">
      <c r="A72" s="192"/>
      <c r="B72" s="41" t="s">
        <v>390</v>
      </c>
      <c r="E72">
        <v>582526264</v>
      </c>
      <c r="F72" s="36" t="s">
        <v>394</v>
      </c>
      <c r="G72" s="194" t="s">
        <v>386</v>
      </c>
    </row>
    <row r="73" spans="1:7" ht="13.5">
      <c r="A73" s="192"/>
      <c r="B73" s="41" t="s">
        <v>391</v>
      </c>
      <c r="G73" s="195"/>
    </row>
    <row r="74" spans="1:7" ht="13.5">
      <c r="A74" s="192"/>
      <c r="B74" s="43" t="s">
        <v>392</v>
      </c>
      <c r="C74" s="19"/>
      <c r="D74" s="19"/>
      <c r="E74" s="19"/>
      <c r="F74" s="37"/>
      <c r="G74" s="194" t="s">
        <v>387</v>
      </c>
    </row>
    <row r="75" spans="1:7" ht="13.5">
      <c r="A75" s="193"/>
      <c r="B75" s="42" t="s">
        <v>393</v>
      </c>
      <c r="C75" s="3"/>
      <c r="D75" s="3"/>
      <c r="E75" s="3"/>
      <c r="F75" s="38"/>
      <c r="G75" s="194"/>
    </row>
    <row r="76" spans="1:7" ht="13.5">
      <c r="A76" s="64"/>
      <c r="B76" s="65" t="s">
        <v>4</v>
      </c>
      <c r="C76" s="66"/>
      <c r="D76" s="66">
        <f>SUM(D70:D75)</f>
        <v>0</v>
      </c>
      <c r="E76" s="67"/>
      <c r="F76" s="68"/>
      <c r="G76" s="69"/>
    </row>
  </sheetData>
  <mergeCells count="29">
    <mergeCell ref="G11:G13"/>
    <mergeCell ref="G49:G51"/>
    <mergeCell ref="A21:A35"/>
    <mergeCell ref="G2:G4"/>
    <mergeCell ref="G5:G7"/>
    <mergeCell ref="G21:G23"/>
    <mergeCell ref="G24:G26"/>
    <mergeCell ref="G27:G29"/>
    <mergeCell ref="G8:G10"/>
    <mergeCell ref="G30:G32"/>
    <mergeCell ref="G14:G16"/>
    <mergeCell ref="A53:A68"/>
    <mergeCell ref="G53:G55"/>
    <mergeCell ref="G56:G58"/>
    <mergeCell ref="G59:G61"/>
    <mergeCell ref="G62:G64"/>
    <mergeCell ref="G65:G68"/>
    <mergeCell ref="A2:A19"/>
    <mergeCell ref="G17:G19"/>
    <mergeCell ref="G33:G35"/>
    <mergeCell ref="A37:A51"/>
    <mergeCell ref="A70:A75"/>
    <mergeCell ref="G70:G71"/>
    <mergeCell ref="G72:G73"/>
    <mergeCell ref="G74:G75"/>
    <mergeCell ref="G46:G48"/>
    <mergeCell ref="G37:G39"/>
    <mergeCell ref="G40:G42"/>
    <mergeCell ref="G43:G4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00390625" defaultRowHeight="13.5"/>
  <cols>
    <col min="1" max="1" width="5.75390625" style="18" customWidth="1"/>
    <col min="2" max="2" width="27.50390625" style="97" bestFit="1" customWidth="1"/>
    <col min="3" max="3" width="6.375" style="0" customWidth="1"/>
    <col min="4" max="4" width="6.50390625" style="0" customWidth="1"/>
    <col min="5" max="5" width="11.75390625" style="0" bestFit="1" customWidth="1"/>
    <col min="6" max="6" width="15.50390625" style="13" bestFit="1" customWidth="1"/>
    <col min="7" max="7" width="17.50390625" style="17" customWidth="1"/>
  </cols>
  <sheetData>
    <row r="1" spans="1:7" ht="13.5">
      <c r="A1" s="1" t="s">
        <v>5</v>
      </c>
      <c r="B1" s="40" t="s">
        <v>0</v>
      </c>
      <c r="C1" s="2" t="s">
        <v>143</v>
      </c>
      <c r="D1" s="2" t="s">
        <v>1</v>
      </c>
      <c r="E1" s="1" t="s">
        <v>2</v>
      </c>
      <c r="F1" s="2" t="s">
        <v>144</v>
      </c>
      <c r="G1" s="1"/>
    </row>
    <row r="2" spans="1:7" ht="13.5" customHeight="1">
      <c r="A2" s="200" t="s">
        <v>153</v>
      </c>
      <c r="B2" s="41" t="s">
        <v>145</v>
      </c>
      <c r="C2" s="14">
        <v>0.2</v>
      </c>
      <c r="D2" s="8"/>
      <c r="E2" s="22"/>
      <c r="F2" s="21"/>
      <c r="G2" s="210" t="s">
        <v>180</v>
      </c>
    </row>
    <row r="3" spans="1:7" ht="13.5">
      <c r="A3" s="209"/>
      <c r="B3" s="41" t="s">
        <v>146</v>
      </c>
      <c r="C3" s="14">
        <v>0.2</v>
      </c>
      <c r="D3" s="8"/>
      <c r="E3" s="7" t="s">
        <v>379</v>
      </c>
      <c r="F3" s="11" t="s">
        <v>95</v>
      </c>
      <c r="G3" s="211"/>
    </row>
    <row r="4" spans="1:7" ht="13.5">
      <c r="A4" s="209"/>
      <c r="B4" s="41" t="s">
        <v>190</v>
      </c>
      <c r="C4" s="14">
        <v>0.2</v>
      </c>
      <c r="D4" s="5">
        <v>61</v>
      </c>
      <c r="E4" s="26" t="s">
        <v>147</v>
      </c>
      <c r="F4" s="15" t="s">
        <v>148</v>
      </c>
      <c r="G4" s="211"/>
    </row>
    <row r="5" spans="1:7" ht="13.5" customHeight="1">
      <c r="A5" s="209"/>
      <c r="B5" s="42" t="s">
        <v>149</v>
      </c>
      <c r="C5" s="6">
        <v>0.2</v>
      </c>
      <c r="D5" s="6">
        <v>92</v>
      </c>
      <c r="E5" s="27" t="s">
        <v>150</v>
      </c>
      <c r="F5" s="28" t="s">
        <v>14</v>
      </c>
      <c r="G5" s="212"/>
    </row>
    <row r="6" spans="1:7" ht="13.5">
      <c r="A6" s="209"/>
      <c r="B6" s="43" t="s">
        <v>193</v>
      </c>
      <c r="C6" s="23">
        <v>0.2</v>
      </c>
      <c r="D6" s="23">
        <v>46</v>
      </c>
      <c r="E6" s="29" t="s">
        <v>168</v>
      </c>
      <c r="F6" s="30" t="s">
        <v>7</v>
      </c>
      <c r="G6" s="201" t="s">
        <v>216</v>
      </c>
    </row>
    <row r="7" spans="1:7" ht="13.5">
      <c r="A7" s="209"/>
      <c r="B7" s="41" t="s">
        <v>151</v>
      </c>
      <c r="C7" s="14">
        <v>0.2</v>
      </c>
      <c r="D7" s="5">
        <v>138</v>
      </c>
      <c r="E7" s="26" t="s">
        <v>215</v>
      </c>
      <c r="F7" s="15"/>
      <c r="G7" s="201"/>
    </row>
    <row r="8" spans="1:7" ht="13.5">
      <c r="A8" s="209"/>
      <c r="B8" s="41" t="s">
        <v>192</v>
      </c>
      <c r="C8" s="14">
        <v>0.2</v>
      </c>
      <c r="D8" s="5">
        <v>131</v>
      </c>
      <c r="E8" s="26" t="s">
        <v>152</v>
      </c>
      <c r="F8" s="15" t="s">
        <v>14</v>
      </c>
      <c r="G8" s="201"/>
    </row>
    <row r="9" spans="1:7" ht="13.5">
      <c r="A9" s="209"/>
      <c r="B9" s="42" t="s">
        <v>191</v>
      </c>
      <c r="C9" s="6">
        <v>0.2</v>
      </c>
      <c r="D9" s="6">
        <v>127</v>
      </c>
      <c r="E9" s="27" t="s">
        <v>177</v>
      </c>
      <c r="F9" s="28" t="s">
        <v>14</v>
      </c>
      <c r="G9" s="201"/>
    </row>
    <row r="10" spans="1:7" ht="13.5">
      <c r="A10" s="209"/>
      <c r="B10" s="43" t="s">
        <v>164</v>
      </c>
      <c r="C10" s="23"/>
      <c r="D10" s="23"/>
      <c r="E10" s="29" t="s">
        <v>381</v>
      </c>
      <c r="F10" s="15" t="s">
        <v>14</v>
      </c>
      <c r="G10" s="202" t="s">
        <v>163</v>
      </c>
    </row>
    <row r="11" spans="1:7" ht="13.5">
      <c r="A11" s="209"/>
      <c r="B11" s="41" t="s">
        <v>165</v>
      </c>
      <c r="C11" s="5"/>
      <c r="D11" s="5"/>
      <c r="E11" s="26" t="s">
        <v>380</v>
      </c>
      <c r="F11" s="15" t="s">
        <v>14</v>
      </c>
      <c r="G11" s="213"/>
    </row>
    <row r="12" spans="1:7" ht="27">
      <c r="A12" s="209"/>
      <c r="B12" s="41" t="s">
        <v>166</v>
      </c>
      <c r="C12" s="5"/>
      <c r="D12" s="5"/>
      <c r="E12" s="26"/>
      <c r="F12" s="15"/>
      <c r="G12" s="213"/>
    </row>
    <row r="13" spans="1:7" ht="13.5">
      <c r="A13" s="209"/>
      <c r="B13" s="41" t="s">
        <v>167</v>
      </c>
      <c r="C13" s="5"/>
      <c r="D13" s="8"/>
      <c r="E13" s="7"/>
      <c r="F13" s="11"/>
      <c r="G13" s="213"/>
    </row>
    <row r="14" spans="1:7" ht="13.5">
      <c r="A14" s="49"/>
      <c r="B14" s="50" t="s">
        <v>4</v>
      </c>
      <c r="C14" s="51"/>
      <c r="D14" s="51">
        <f>SUM(D2:D7)</f>
        <v>337</v>
      </c>
      <c r="E14" s="52"/>
      <c r="F14" s="53"/>
      <c r="G14" s="105"/>
    </row>
    <row r="15" spans="1:7" ht="13.5">
      <c r="A15" s="208" t="s">
        <v>349</v>
      </c>
      <c r="B15" s="41" t="s">
        <v>350</v>
      </c>
      <c r="C15" s="14"/>
      <c r="D15" s="8"/>
      <c r="E15" s="7" t="s">
        <v>358</v>
      </c>
      <c r="F15" s="11" t="s">
        <v>359</v>
      </c>
      <c r="G15" s="205" t="s">
        <v>382</v>
      </c>
    </row>
    <row r="16" spans="1:7" ht="13.5">
      <c r="A16" s="203"/>
      <c r="B16" s="41" t="s">
        <v>351</v>
      </c>
      <c r="C16" s="14"/>
      <c r="D16" s="8"/>
      <c r="E16" s="7" t="s">
        <v>357</v>
      </c>
      <c r="F16" s="11" t="s">
        <v>355</v>
      </c>
      <c r="G16" s="201"/>
    </row>
    <row r="17" spans="1:7" ht="13.5">
      <c r="A17" s="203"/>
      <c r="B17" s="41" t="s">
        <v>352</v>
      </c>
      <c r="C17" s="14"/>
      <c r="D17" s="8"/>
      <c r="E17" s="7" t="s">
        <v>356</v>
      </c>
      <c r="F17" s="11" t="s">
        <v>355</v>
      </c>
      <c r="G17" s="201"/>
    </row>
    <row r="18" spans="1:7" ht="13.5">
      <c r="A18" s="203"/>
      <c r="B18" s="42" t="s">
        <v>353</v>
      </c>
      <c r="C18" s="6"/>
      <c r="D18" s="6"/>
      <c r="E18" s="4" t="s">
        <v>354</v>
      </c>
      <c r="F18" s="20" t="s">
        <v>355</v>
      </c>
      <c r="G18" s="201"/>
    </row>
    <row r="19" spans="1:7" ht="13.5">
      <c r="A19" s="203"/>
      <c r="B19" s="43" t="s">
        <v>361</v>
      </c>
      <c r="C19" s="23"/>
      <c r="D19" s="19"/>
      <c r="E19" s="22" t="s">
        <v>367</v>
      </c>
      <c r="F19" s="21" t="s">
        <v>331</v>
      </c>
      <c r="G19" s="201" t="s">
        <v>360</v>
      </c>
    </row>
    <row r="20" spans="1:7" ht="13.5">
      <c r="A20" s="203"/>
      <c r="B20" s="41" t="s">
        <v>362</v>
      </c>
      <c r="C20" s="14"/>
      <c r="D20" s="8"/>
      <c r="E20" s="7" t="s">
        <v>368</v>
      </c>
      <c r="F20" s="11" t="s">
        <v>331</v>
      </c>
      <c r="G20" s="201"/>
    </row>
    <row r="21" spans="1:7" ht="13.5">
      <c r="A21" s="203"/>
      <c r="B21" s="41" t="s">
        <v>363</v>
      </c>
      <c r="C21" s="14"/>
      <c r="D21" s="8"/>
      <c r="E21" s="7" t="s">
        <v>366</v>
      </c>
      <c r="F21" s="11" t="s">
        <v>331</v>
      </c>
      <c r="G21" s="201"/>
    </row>
    <row r="22" spans="1:7" ht="13.5">
      <c r="A22" s="203"/>
      <c r="B22" s="42" t="s">
        <v>364</v>
      </c>
      <c r="C22" s="6"/>
      <c r="D22" s="3"/>
      <c r="E22" s="4" t="s">
        <v>365</v>
      </c>
      <c r="F22" s="20" t="s">
        <v>355</v>
      </c>
      <c r="G22" s="201"/>
    </row>
    <row r="23" spans="1:7" ht="13.5">
      <c r="A23" s="203"/>
      <c r="B23" s="43" t="s">
        <v>370</v>
      </c>
      <c r="C23" s="23"/>
      <c r="D23" s="19"/>
      <c r="E23" s="22" t="s">
        <v>371</v>
      </c>
      <c r="F23" s="21" t="s">
        <v>355</v>
      </c>
      <c r="G23" s="201" t="s">
        <v>369</v>
      </c>
    </row>
    <row r="24" spans="1:7" ht="13.5">
      <c r="A24" s="203"/>
      <c r="B24" s="41" t="s">
        <v>372</v>
      </c>
      <c r="C24" s="5"/>
      <c r="D24" s="8"/>
      <c r="E24" s="7" t="s">
        <v>378</v>
      </c>
      <c r="F24" s="11" t="s">
        <v>331</v>
      </c>
      <c r="G24" s="201"/>
    </row>
    <row r="25" spans="1:7" ht="13.5">
      <c r="A25" s="203"/>
      <c r="B25" s="41" t="s">
        <v>373</v>
      </c>
      <c r="C25" s="5"/>
      <c r="D25" s="8"/>
      <c r="E25" s="7" t="s">
        <v>375</v>
      </c>
      <c r="F25" s="11" t="s">
        <v>376</v>
      </c>
      <c r="G25" s="201"/>
    </row>
    <row r="26" spans="1:7" ht="13.5">
      <c r="A26" s="203"/>
      <c r="B26" s="41" t="s">
        <v>374</v>
      </c>
      <c r="C26" s="5"/>
      <c r="D26" s="8"/>
      <c r="E26" s="7" t="s">
        <v>377</v>
      </c>
      <c r="F26" s="11" t="s">
        <v>355</v>
      </c>
      <c r="G26" s="202"/>
    </row>
    <row r="27" spans="1:7" ht="13.5">
      <c r="A27" s="54"/>
      <c r="B27" s="95" t="s">
        <v>4</v>
      </c>
      <c r="C27" s="78"/>
      <c r="D27" s="78">
        <f>SUM(D15:D26)</f>
        <v>0</v>
      </c>
      <c r="E27" s="79"/>
      <c r="F27" s="90"/>
      <c r="G27" s="107"/>
    </row>
    <row r="28" spans="1:7" ht="13.5">
      <c r="A28" s="207" t="s">
        <v>320</v>
      </c>
      <c r="B28" s="41" t="s">
        <v>322</v>
      </c>
      <c r="C28" s="14"/>
      <c r="D28" s="8"/>
      <c r="E28" s="7" t="s">
        <v>327</v>
      </c>
      <c r="F28" s="11" t="s">
        <v>328</v>
      </c>
      <c r="G28" s="205" t="s">
        <v>321</v>
      </c>
    </row>
    <row r="29" spans="1:7" ht="13.5">
      <c r="A29" s="199"/>
      <c r="B29" s="41" t="s">
        <v>323</v>
      </c>
      <c r="C29" s="14"/>
      <c r="D29" s="8"/>
      <c r="E29" s="7" t="s">
        <v>332</v>
      </c>
      <c r="F29" s="34" t="s">
        <v>333</v>
      </c>
      <c r="G29" s="201"/>
    </row>
    <row r="30" spans="1:7" ht="13.5">
      <c r="A30" s="199"/>
      <c r="B30" s="41" t="s">
        <v>324</v>
      </c>
      <c r="C30" s="14"/>
      <c r="D30" s="8"/>
      <c r="E30" s="7" t="s">
        <v>334</v>
      </c>
      <c r="F30" s="11" t="s">
        <v>335</v>
      </c>
      <c r="G30" s="201"/>
    </row>
    <row r="31" spans="1:7" ht="13.5">
      <c r="A31" s="199"/>
      <c r="B31" s="41" t="s">
        <v>325</v>
      </c>
      <c r="C31" s="14"/>
      <c r="D31" s="5"/>
      <c r="E31" s="7" t="s">
        <v>330</v>
      </c>
      <c r="F31" s="11" t="s">
        <v>331</v>
      </c>
      <c r="G31" s="201"/>
    </row>
    <row r="32" spans="1:7" ht="13.5">
      <c r="A32" s="199"/>
      <c r="B32" s="42" t="s">
        <v>326</v>
      </c>
      <c r="C32" s="6"/>
      <c r="D32" s="3"/>
      <c r="E32" s="4" t="s">
        <v>329</v>
      </c>
      <c r="F32" s="20" t="s">
        <v>328</v>
      </c>
      <c r="G32" s="201"/>
    </row>
    <row r="33" spans="1:7" ht="13.5">
      <c r="A33" s="199"/>
      <c r="B33" s="43" t="s">
        <v>337</v>
      </c>
      <c r="C33" s="23"/>
      <c r="D33" s="19"/>
      <c r="E33" s="22" t="s">
        <v>342</v>
      </c>
      <c r="F33" s="21" t="s">
        <v>95</v>
      </c>
      <c r="G33" s="201" t="s">
        <v>336</v>
      </c>
    </row>
    <row r="34" spans="1:7" ht="27">
      <c r="A34" s="199"/>
      <c r="B34" s="41" t="s">
        <v>338</v>
      </c>
      <c r="C34" s="14"/>
      <c r="D34" s="8"/>
      <c r="E34" s="7" t="s">
        <v>343</v>
      </c>
      <c r="F34" s="12" t="s">
        <v>344</v>
      </c>
      <c r="G34" s="201"/>
    </row>
    <row r="35" spans="1:7" ht="13.5">
      <c r="A35" s="199"/>
      <c r="B35" s="41" t="s">
        <v>339</v>
      </c>
      <c r="C35" s="14"/>
      <c r="D35" s="8"/>
      <c r="E35" s="7" t="s">
        <v>348</v>
      </c>
      <c r="F35" s="11" t="s">
        <v>328</v>
      </c>
      <c r="G35" s="201"/>
    </row>
    <row r="36" spans="1:7" ht="13.5">
      <c r="A36" s="199"/>
      <c r="B36" s="41" t="s">
        <v>340</v>
      </c>
      <c r="C36" s="14"/>
      <c r="D36" s="8"/>
      <c r="E36" s="7" t="s">
        <v>345</v>
      </c>
      <c r="F36" s="11" t="s">
        <v>335</v>
      </c>
      <c r="G36" s="201"/>
    </row>
    <row r="37" spans="1:7" ht="13.5">
      <c r="A37" s="199"/>
      <c r="B37" s="41" t="s">
        <v>341</v>
      </c>
      <c r="C37" s="5"/>
      <c r="D37" s="8"/>
      <c r="E37" s="7" t="s">
        <v>346</v>
      </c>
      <c r="F37" s="11" t="s">
        <v>347</v>
      </c>
      <c r="G37" s="202"/>
    </row>
    <row r="38" spans="1:7" ht="13.5">
      <c r="A38" s="91"/>
      <c r="B38" s="96" t="s">
        <v>4</v>
      </c>
      <c r="C38" s="92"/>
      <c r="D38" s="92">
        <f>SUM(D28:D37)</f>
        <v>0</v>
      </c>
      <c r="E38" s="93"/>
      <c r="F38" s="94"/>
      <c r="G38" s="106"/>
    </row>
  </sheetData>
  <mergeCells count="11">
    <mergeCell ref="A2:A13"/>
    <mergeCell ref="G15:G18"/>
    <mergeCell ref="G19:G22"/>
    <mergeCell ref="G2:G5"/>
    <mergeCell ref="G6:G9"/>
    <mergeCell ref="G10:G13"/>
    <mergeCell ref="A28:A37"/>
    <mergeCell ref="G28:G32"/>
    <mergeCell ref="G33:G37"/>
    <mergeCell ref="A15:A26"/>
    <mergeCell ref="G23:G2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cp:lastPrinted>2004-10-30T16:04:55Z</cp:lastPrinted>
  <dcterms:created xsi:type="dcterms:W3CDTF">2003-11-06T09:13:25Z</dcterms:created>
  <dcterms:modified xsi:type="dcterms:W3CDTF">2004-10-31T05:53:49Z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